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checkCompatibility="1"/>
  <bookViews>
    <workbookView xWindow="1065" yWindow="-210" windowWidth="17400" windowHeight="5490" tabRatio="940" activeTab="1"/>
  </bookViews>
  <sheets>
    <sheet name="Kazalo" sheetId="67" r:id="rId1"/>
    <sheet name="1" sheetId="2" r:id="rId2"/>
    <sheet name="2" sheetId="23" r:id="rId3"/>
    <sheet name="3" sheetId="24" r:id="rId4"/>
    <sheet name="4" sheetId="68" r:id="rId5"/>
    <sheet name="4sr" sheetId="70" r:id="rId6"/>
    <sheet name="5" sheetId="27" r:id="rId7"/>
    <sheet name="5sr" sheetId="26" r:id="rId8"/>
    <sheet name="6" sheetId="28" r:id="rId9"/>
    <sheet name="6sr" sheetId="29" r:id="rId10"/>
    <sheet name="7" sheetId="30" r:id="rId11"/>
    <sheet name="7sr" sheetId="31" r:id="rId12"/>
    <sheet name="8" sheetId="32" r:id="rId13"/>
    <sheet name="8sr" sheetId="33" r:id="rId14"/>
    <sheet name="9" sheetId="37" r:id="rId15"/>
    <sheet name="9sr" sheetId="36" r:id="rId16"/>
    <sheet name="10" sheetId="38" r:id="rId17"/>
    <sheet name="10sr" sheetId="39" r:id="rId18"/>
    <sheet name="11" sheetId="40" r:id="rId19"/>
    <sheet name="11sr" sheetId="41" r:id="rId20"/>
    <sheet name="12" sheetId="42" r:id="rId21"/>
    <sheet name="12sr" sheetId="43" r:id="rId22"/>
    <sheet name="13" sheetId="44" r:id="rId23"/>
    <sheet name="13sr" sheetId="45" r:id="rId24"/>
    <sheet name="14" sheetId="46" r:id="rId25"/>
    <sheet name="15" sheetId="74" r:id="rId26"/>
    <sheet name="16" sheetId="90" r:id="rId27"/>
    <sheet name="17" sheetId="76" r:id="rId28"/>
    <sheet name="18" sheetId="77" r:id="rId29"/>
    <sheet name="19" sheetId="78" r:id="rId30"/>
    <sheet name="19a" sheetId="91" r:id="rId31"/>
    <sheet name="20" sheetId="79" r:id="rId32"/>
    <sheet name="20a" sheetId="92" r:id="rId33"/>
    <sheet name="21" sheetId="80" r:id="rId34"/>
    <sheet name="21a" sheetId="93" r:id="rId35"/>
    <sheet name="22" sheetId="85" r:id="rId36"/>
    <sheet name="23" sheetId="81" r:id="rId37"/>
    <sheet name="24" sheetId="82" r:id="rId38"/>
  </sheets>
  <externalReferences>
    <externalReference r:id="rId39"/>
  </externalReferences>
  <definedNames>
    <definedName name="_xlnm.Print_Area" localSheetId="37">'24'!$A$1:$I$245</definedName>
    <definedName name="_xlnm.Print_Titles" localSheetId="37">'24'!$3:$6</definedName>
    <definedName name="_xlnm.Database">[1]VII.99!$A$1:$M$8</definedName>
  </definedNames>
  <calcPr calcId="145621"/>
</workbook>
</file>

<file path=xl/calcChain.xml><?xml version="1.0" encoding="utf-8"?>
<calcChain xmlns="http://schemas.openxmlformats.org/spreadsheetml/2006/main">
  <c r="E6" i="2" l="1"/>
</calcChain>
</file>

<file path=xl/sharedStrings.xml><?xml version="1.0" encoding="utf-8"?>
<sst xmlns="http://schemas.openxmlformats.org/spreadsheetml/2006/main" count="2300" uniqueCount="626">
  <si>
    <t>Skupaj</t>
  </si>
  <si>
    <t>Vir: Statistični urad RS</t>
  </si>
  <si>
    <t>A Kmetijstvo in lov, gozdarstvo, ribištvo</t>
  </si>
  <si>
    <t>B Rudarstvo</t>
  </si>
  <si>
    <t>C Predelovalne dejavnosti</t>
  </si>
  <si>
    <t>D Oskrba z el. energijo, plinom in paro</t>
  </si>
  <si>
    <t>E Oskr. z vodo; rav. z odpl., odp.; san. okolja</t>
  </si>
  <si>
    <t>F Gradbeništvo</t>
  </si>
  <si>
    <t>G Trgovina; vzdrž. in popravila mot. vozil</t>
  </si>
  <si>
    <t>H Promet in skladiščenje</t>
  </si>
  <si>
    <t>I Gostinstvo</t>
  </si>
  <si>
    <t>J Informacijske in komunikacijske dej.</t>
  </si>
  <si>
    <t>K Finančne in zavarovalniške dej.</t>
  </si>
  <si>
    <t>L Poslovanje z nepremičninami</t>
  </si>
  <si>
    <t>M Strokovne, znanstvene in tehnične dej.</t>
  </si>
  <si>
    <t>N Druge raznovrstne poslovne dej.</t>
  </si>
  <si>
    <t>O Javna uprava in obramba; obv. soc. varnost</t>
  </si>
  <si>
    <t>P Izobraževanje</t>
  </si>
  <si>
    <t>Q Zdravstvo in socialno varstvo</t>
  </si>
  <si>
    <t>R Kulturne, razvedrilne in rekreac. dej.</t>
  </si>
  <si>
    <t>S Druge dejavnosti</t>
  </si>
  <si>
    <t>T Gospod. z zap. hiš. os.; prz. za last. rabo</t>
  </si>
  <si>
    <t>Slovenija</t>
  </si>
  <si>
    <t>Celje</t>
  </si>
  <si>
    <t>Koper</t>
  </si>
  <si>
    <t>Kranj</t>
  </si>
  <si>
    <t>Ljubljana</t>
  </si>
  <si>
    <t>Maribor</t>
  </si>
  <si>
    <t>Murska Sobota</t>
  </si>
  <si>
    <t>Nova Gorica</t>
  </si>
  <si>
    <t>Novo mesto</t>
  </si>
  <si>
    <t>Ptuj</t>
  </si>
  <si>
    <t>Sevnica</t>
  </si>
  <si>
    <t>Trbovlje</t>
  </si>
  <si>
    <t>Velenje</t>
  </si>
  <si>
    <t>Vzhodna Slovenija</t>
  </si>
  <si>
    <t>Pomurska</t>
  </si>
  <si>
    <t>Podravska</t>
  </si>
  <si>
    <t>Koroška</t>
  </si>
  <si>
    <t>Savinjska</t>
  </si>
  <si>
    <t>Zasavska</t>
  </si>
  <si>
    <t>Jugovzhodna Slovenija</t>
  </si>
  <si>
    <t>Zahodna Slovenija</t>
  </si>
  <si>
    <t>Osrednjeslovenska</t>
  </si>
  <si>
    <t>Gorenjska</t>
  </si>
  <si>
    <t>Goriška</t>
  </si>
  <si>
    <t>Obalno-kraška</t>
  </si>
  <si>
    <t xml:space="preserve">iztek zaposlitve  </t>
  </si>
  <si>
    <t>za določen čas</t>
  </si>
  <si>
    <t xml:space="preserve">iskalec prve </t>
  </si>
  <si>
    <t>zaposlitve</t>
  </si>
  <si>
    <t>stečaj</t>
  </si>
  <si>
    <t>trajni presežek,</t>
  </si>
  <si>
    <t>Odjavljeni skupaj</t>
  </si>
  <si>
    <t>zaposlitev oz.</t>
  </si>
  <si>
    <t>samozaposlitev</t>
  </si>
  <si>
    <t xml:space="preserve">prehod v </t>
  </si>
  <si>
    <t>neaktivnost</t>
  </si>
  <si>
    <t xml:space="preserve">kršitev </t>
  </si>
  <si>
    <t>obveznosti</t>
  </si>
  <si>
    <t>skupaj</t>
  </si>
  <si>
    <t>regija</t>
  </si>
  <si>
    <t>služba</t>
  </si>
  <si>
    <t>Dejavnost</t>
  </si>
  <si>
    <t>Indeks</t>
  </si>
  <si>
    <t>Območna služba</t>
  </si>
  <si>
    <t>Občina izven RS</t>
  </si>
  <si>
    <t xml:space="preserve">Kohezijska/statistična </t>
  </si>
  <si>
    <t xml:space="preserve">Območna  </t>
  </si>
  <si>
    <t>Odjavljeni</t>
  </si>
  <si>
    <t>drugi</t>
  </si>
  <si>
    <t>razlogi</t>
  </si>
  <si>
    <t xml:space="preserve">drugi </t>
  </si>
  <si>
    <t>Vsi</t>
  </si>
  <si>
    <t>%</t>
  </si>
  <si>
    <t>ženske</t>
  </si>
  <si>
    <t>15-29 let</t>
  </si>
  <si>
    <t>50 let ali več</t>
  </si>
  <si>
    <t>brezposelni</t>
  </si>
  <si>
    <t>dolgotrajno</t>
  </si>
  <si>
    <t>prve zaposlitve</t>
  </si>
  <si>
    <t>iskalci</t>
  </si>
  <si>
    <t>invalidi</t>
  </si>
  <si>
    <t>Območna</t>
  </si>
  <si>
    <t>15-24 let</t>
  </si>
  <si>
    <t>25-29 let</t>
  </si>
  <si>
    <t>30-39 let</t>
  </si>
  <si>
    <t>40-49 let</t>
  </si>
  <si>
    <t>55-59 let</t>
  </si>
  <si>
    <t>60 let ali več</t>
  </si>
  <si>
    <t>Kohezijska/statistična</t>
  </si>
  <si>
    <t>1+2</t>
  </si>
  <si>
    <t>OŠ ali manj</t>
  </si>
  <si>
    <t xml:space="preserve">3+4 - nižje, </t>
  </si>
  <si>
    <t>5 - srednje tehniško,</t>
  </si>
  <si>
    <t>strokovno, splošno izobr.</t>
  </si>
  <si>
    <t>srednje poklicno izorb.</t>
  </si>
  <si>
    <t xml:space="preserve">7 - visokošolsko izobr. </t>
  </si>
  <si>
    <t>druge stopnje</t>
  </si>
  <si>
    <t>8 - visokošolsko izobr.</t>
  </si>
  <si>
    <t>6 - visokošolsko izobr.</t>
  </si>
  <si>
    <t>prve stopnje</t>
  </si>
  <si>
    <t>do 2 meseca</t>
  </si>
  <si>
    <t>3 do 5 mesecev</t>
  </si>
  <si>
    <t>6 do 11 mesecev</t>
  </si>
  <si>
    <t>12 do 23 mesecev</t>
  </si>
  <si>
    <t>24 ali več mesecev</t>
  </si>
  <si>
    <t xml:space="preserve">Delež prejemnikov DN v </t>
  </si>
  <si>
    <t>brezposelnosti, v %</t>
  </si>
  <si>
    <t xml:space="preserve">Število brezposelnih </t>
  </si>
  <si>
    <t>invalidov</t>
  </si>
  <si>
    <t>Obravnavani</t>
  </si>
  <si>
    <t>komisiji</t>
  </si>
  <si>
    <t>rehabilitacijo</t>
  </si>
  <si>
    <t>Ocena zaposljivosti (izdane odločbe)</t>
  </si>
  <si>
    <t xml:space="preserve">na  </t>
  </si>
  <si>
    <t>rehabilitacijski</t>
  </si>
  <si>
    <t>zaposlitveno</t>
  </si>
  <si>
    <t>zaposljivi v</t>
  </si>
  <si>
    <t>podp. dej.</t>
  </si>
  <si>
    <t>zaščitni zap.</t>
  </si>
  <si>
    <t>nezaposljivi</t>
  </si>
  <si>
    <t>vsi</t>
  </si>
  <si>
    <t>zaposlitvi</t>
  </si>
  <si>
    <t>v zaščitni</t>
  </si>
  <si>
    <t>v podporni</t>
  </si>
  <si>
    <t>Zaposleni invalidi</t>
  </si>
  <si>
    <t>Osebno delovno dovoljenje</t>
  </si>
  <si>
    <t>Dovoljenje za zaposlitev</t>
  </si>
  <si>
    <t>Dovoljenje za delo</t>
  </si>
  <si>
    <t>dovoljenja</t>
  </si>
  <si>
    <t>Vrsta delovnega</t>
  </si>
  <si>
    <t>novo delovno dovoljenje</t>
  </si>
  <si>
    <t>brez kontrole trga dela</t>
  </si>
  <si>
    <t>napoteni delavci</t>
  </si>
  <si>
    <t>poslovodni delavci</t>
  </si>
  <si>
    <t>sezonsko delo</t>
  </si>
  <si>
    <t>Izvajanje storitev brez del. dovoljenja</t>
  </si>
  <si>
    <t>Sporazum med RS in BIH o zaposlovanju državljanov BIH v Republiki Sloveniji</t>
  </si>
  <si>
    <t>Izdana delovna dovoljenja</t>
  </si>
  <si>
    <t>Veljavna delovna dovoljenja</t>
  </si>
  <si>
    <t>Država</t>
  </si>
  <si>
    <t>Države z območja nekdanje Jugoslavije</t>
  </si>
  <si>
    <t>Bosna in Hercegovina</t>
  </si>
  <si>
    <t>Hrvaška</t>
  </si>
  <si>
    <t>Srbija</t>
  </si>
  <si>
    <t>Kosovo</t>
  </si>
  <si>
    <t>Makedonija</t>
  </si>
  <si>
    <t>Druge države</t>
  </si>
  <si>
    <t>Ukrajina</t>
  </si>
  <si>
    <t>Ruska federacija</t>
  </si>
  <si>
    <t>Kitajska</t>
  </si>
  <si>
    <t>Delovno aktivni, skupaj</t>
  </si>
  <si>
    <t>srednje poklicno izobr.</t>
  </si>
  <si>
    <t>Prejemniki,</t>
  </si>
  <si>
    <t>nazaj na kazalo</t>
  </si>
  <si>
    <t>Tabela 1: Delovno aktivno prebivalstvo po področjih dejavnosti, Slovenija</t>
  </si>
  <si>
    <t>Tabela 2:</t>
  </si>
  <si>
    <t>50-54 let</t>
  </si>
  <si>
    <t>Tabela 13sr: Prejemniki denarnega nadomestila, statistične regije</t>
  </si>
  <si>
    <t>Tabela 13: Prejemniki denarnega nadomestila, območne službe</t>
  </si>
  <si>
    <t>Tabela 12sr: Registrirane brezposelne osebe po trajanju brezposelnosti, statistične regije</t>
  </si>
  <si>
    <t>Pregledi za Slovenijo</t>
  </si>
  <si>
    <t>Tabela 1:</t>
  </si>
  <si>
    <t>Delovno aktivno prebivalstvo po področjih dejavnosti</t>
  </si>
  <si>
    <t>Stopnja registirane brezposelnosti</t>
  </si>
  <si>
    <t>Tabela 3:</t>
  </si>
  <si>
    <t>Novoprijavljene brezposelne osebe</t>
  </si>
  <si>
    <t>Tabela 5:</t>
  </si>
  <si>
    <t>Novoprijavljene brezposelne osebe po razlogih prijave</t>
  </si>
  <si>
    <t>Tabela 6:</t>
  </si>
  <si>
    <t>Odjavljene brezposelne osebe</t>
  </si>
  <si>
    <t>Tabela 7:</t>
  </si>
  <si>
    <t>Odjavljene brezposelne osebe po razlogih odjave</t>
  </si>
  <si>
    <t>Tabela 8:</t>
  </si>
  <si>
    <t>Kategorije registriranih brezposelnih oseb</t>
  </si>
  <si>
    <t>Tabela 9:</t>
  </si>
  <si>
    <t>Registrirane brezposelne osebe po starosti</t>
  </si>
  <si>
    <t>Tabela 10:</t>
  </si>
  <si>
    <t>Registrirane brezposelne osebe po ravni izobrazbe</t>
  </si>
  <si>
    <t>Registrirane brezposelne osebe po trajanju brezposelnosti</t>
  </si>
  <si>
    <t>Prejemniki denarnega nadomestila</t>
  </si>
  <si>
    <t>Tabela 4sr:</t>
  </si>
  <si>
    <t>Tabela 12: Registrirane brezposelne osebe po trajanju brezposelnosti, območne službe</t>
  </si>
  <si>
    <t>Tabela 11sr: Registrirane brezposelne osebe po ravni izobrazbe, statistične regije</t>
  </si>
  <si>
    <t>tretje stopnje (mag., dr.)</t>
  </si>
  <si>
    <t>Tabela 11: Registrirane brezposelne osebe po ravni izobrazbe, območne službe</t>
  </si>
  <si>
    <t>Tabela 10sr: Registrirane brezposelne osebe po starosti, statistične regije</t>
  </si>
  <si>
    <t>Tabela 10: Registrirane brezposelne osebe po starosti, območne službe</t>
  </si>
  <si>
    <t>Tabela 9sr: Kategorije registriranih brezposelnih oseb, statistične regije</t>
  </si>
  <si>
    <t>Tabela 9: Kategorije registriranih brezposelnih oseb, območne službe</t>
  </si>
  <si>
    <t>Tabela 8sr: Odjavljene brezposelne osebe po razlogih odjave, statistične regije</t>
  </si>
  <si>
    <t>Tabela 8: Odjavljene brezposelne osebe po razlogih odjave, območne službe</t>
  </si>
  <si>
    <t>Tabela 7sr: Odjavljene brezposelne osebe, statistične regije</t>
  </si>
  <si>
    <t>Tabela 7: Odjavljene brezposelne osebe, območne službe</t>
  </si>
  <si>
    <t>Tabela 6sr: Novoprijavljene brezposelne osebe po razlogih prijave, statistične regije</t>
  </si>
  <si>
    <t>Tabela 6: Novoprijavljene brezposelne osebe po razlogih prijave, območne službe</t>
  </si>
  <si>
    <t>Tabela 5sr: Novoprijavljene brezposelne osebe, statistične regije</t>
  </si>
  <si>
    <t>Tabela 5: Novoprijavljene brezposelne osebe, območne službe</t>
  </si>
  <si>
    <t>Tabela 4: Registrirane brezposelne osebe, območne službe</t>
  </si>
  <si>
    <t>Razlika</t>
  </si>
  <si>
    <t>Tabela 4sr: Registrirane brezposelne osebe, statistične regije</t>
  </si>
  <si>
    <t>Registrirane brezposelne osebe</t>
  </si>
  <si>
    <t>Tabela 4:</t>
  </si>
  <si>
    <t>Tabela 11:</t>
  </si>
  <si>
    <t>Tabela 12:</t>
  </si>
  <si>
    <t>Tabela 13:</t>
  </si>
  <si>
    <t>Državljanstvo</t>
  </si>
  <si>
    <t>Reg. brezp.</t>
  </si>
  <si>
    <t>3+4+5</t>
  </si>
  <si>
    <t>6+7+8</t>
  </si>
  <si>
    <t>Statistična regija/</t>
  </si>
  <si>
    <t>osebe,</t>
  </si>
  <si>
    <t>stari</t>
  </si>
  <si>
    <t>stari 50</t>
  </si>
  <si>
    <t>OŠ ali</t>
  </si>
  <si>
    <t>srednješol.</t>
  </si>
  <si>
    <t>višje-, visoko-</t>
  </si>
  <si>
    <t>občina</t>
  </si>
  <si>
    <t>let ali več</t>
  </si>
  <si>
    <t>manj</t>
  </si>
  <si>
    <t>izobrazba</t>
  </si>
  <si>
    <t>šol. izobr.</t>
  </si>
  <si>
    <t>Apače</t>
  </si>
  <si>
    <t>Beltinci</t>
  </si>
  <si>
    <t>Cankova</t>
  </si>
  <si>
    <t>Črenšovci</t>
  </si>
  <si>
    <t>Dobrovnik</t>
  </si>
  <si>
    <t>Gornja Radgona</t>
  </si>
  <si>
    <t>Gornji Petrovci</t>
  </si>
  <si>
    <t>Grad</t>
  </si>
  <si>
    <t>Hodoš</t>
  </si>
  <si>
    <t>Kobilje</t>
  </si>
  <si>
    <t>Tabela 14: Izvajanje Zakona o zaposlitveni rehabilitaciji in zaposlovanju invalidov, območne službe</t>
  </si>
  <si>
    <t>Izvajanje Zakona o zaposlitveni rehabilitaciji in zaposlovanju invalidov</t>
  </si>
  <si>
    <t>Tabela 15:</t>
  </si>
  <si>
    <t>Tabela 18:</t>
  </si>
  <si>
    <t>Tabela 19:</t>
  </si>
  <si>
    <t>Tabela 20:</t>
  </si>
  <si>
    <t>Delovna dovoljenja po vrstah</t>
  </si>
  <si>
    <t>Tabela 21:</t>
  </si>
  <si>
    <t>Tabela 22:</t>
  </si>
  <si>
    <t>Delovna dovoljenja po državljanstvu</t>
  </si>
  <si>
    <t>Delovna dovoljenja po področjih dejavnosti</t>
  </si>
  <si>
    <t>Tabela 23:</t>
  </si>
  <si>
    <t>Državljani EU, ki so se zaposlili v Sloveniji</t>
  </si>
  <si>
    <t>Pregledi za kohezijski in statistične regije ter občine</t>
  </si>
  <si>
    <t>Tabela 24:</t>
  </si>
  <si>
    <t>Tabela 13sr:</t>
  </si>
  <si>
    <t>Tabela 5sr:</t>
  </si>
  <si>
    <t>Tabela 6sr:</t>
  </si>
  <si>
    <t>Tabela 7sr:</t>
  </si>
  <si>
    <t>Tabela 8sr:</t>
  </si>
  <si>
    <t>Tabela 9sr:</t>
  </si>
  <si>
    <t>Tabela 10sr:</t>
  </si>
  <si>
    <t>Tabela 11sr:</t>
  </si>
  <si>
    <t>Tabela 12sr:</t>
  </si>
  <si>
    <t>Število in struktura registrirane brezposelnosti, občine</t>
  </si>
  <si>
    <t>SKUPAJ</t>
  </si>
  <si>
    <t xml:space="preserve">vključeni v </t>
  </si>
  <si>
    <t>Novo</t>
  </si>
  <si>
    <t>CE</t>
  </si>
  <si>
    <t>KP</t>
  </si>
  <si>
    <t>KR</t>
  </si>
  <si>
    <t>LJ</t>
  </si>
  <si>
    <t>MB</t>
  </si>
  <si>
    <t>MS</t>
  </si>
  <si>
    <t>NG</t>
  </si>
  <si>
    <t>NM</t>
  </si>
  <si>
    <t>PT</t>
  </si>
  <si>
    <t>SE</t>
  </si>
  <si>
    <t>TR</t>
  </si>
  <si>
    <t>VE</t>
  </si>
  <si>
    <t>-</t>
  </si>
  <si>
    <t>UKREP/AKTIVNOST/PODAKTIVNOST</t>
  </si>
  <si>
    <t>Območne službe</t>
  </si>
  <si>
    <t>SKUPAJ APZ</t>
  </si>
  <si>
    <t>UKREP 1: USPOSABLJANJE IN IZOBRAŽEVANJE</t>
  </si>
  <si>
    <t>1.1.1.2. NPK Potrjevanje</t>
  </si>
  <si>
    <t>UKREP 3: SPODBUDE ZA ZAPOSLITEV</t>
  </si>
  <si>
    <t>UKREP 4: KREIRANJE NOVIH DELOVNIH MEST</t>
  </si>
  <si>
    <t>4.1.1.1. Javna dela</t>
  </si>
  <si>
    <t>UKREP 5: SPODBUJANJE SAMOZAPOSLOVANJA</t>
  </si>
  <si>
    <t>dovoljenje za delo</t>
  </si>
  <si>
    <t>dovoljenje za zaposlitev</t>
  </si>
  <si>
    <t>izvajanje storitev brez del. dov.</t>
  </si>
  <si>
    <t>sporazum RS/BIH</t>
  </si>
  <si>
    <t>Delovna dovoljenja po OS sedeža delodajalca</t>
  </si>
  <si>
    <t>Laško</t>
  </si>
  <si>
    <t>Slovenske Konjice</t>
  </si>
  <si>
    <t>Šentjur</t>
  </si>
  <si>
    <t>Šmarje pri Jelšah</t>
  </si>
  <si>
    <t>Žalec</t>
  </si>
  <si>
    <t>Ilirska Bistrica</t>
  </si>
  <si>
    <t>Izola</t>
  </si>
  <si>
    <t>Piran</t>
  </si>
  <si>
    <t>Postojna</t>
  </si>
  <si>
    <t>Sežana</t>
  </si>
  <si>
    <t>Jesenice</t>
  </si>
  <si>
    <t>Radovljica</t>
  </si>
  <si>
    <t>Tržič</t>
  </si>
  <si>
    <t>Cerknica</t>
  </si>
  <si>
    <t>Domžale</t>
  </si>
  <si>
    <t>Grosuplje</t>
  </si>
  <si>
    <t>Kamnik</t>
  </si>
  <si>
    <t>Kočevje</t>
  </si>
  <si>
    <t>Logatec</t>
  </si>
  <si>
    <t>Ribnica</t>
  </si>
  <si>
    <t>Vrhnika</t>
  </si>
  <si>
    <t>Lenart</t>
  </si>
  <si>
    <t>Pesnica</t>
  </si>
  <si>
    <t>Ruše</t>
  </si>
  <si>
    <t>Slovenska Bistrica</t>
  </si>
  <si>
    <t>Lendava</t>
  </si>
  <si>
    <t>Ljutomer</t>
  </si>
  <si>
    <t>Ajdovščina</t>
  </si>
  <si>
    <t>Idrija</t>
  </si>
  <si>
    <t>Tolmin</t>
  </si>
  <si>
    <t>Črnomelj</t>
  </si>
  <si>
    <t>Metlika</t>
  </si>
  <si>
    <t>Ormož</t>
  </si>
  <si>
    <t>Brežice</t>
  </si>
  <si>
    <t>Krško</t>
  </si>
  <si>
    <t>Hrastnik</t>
  </si>
  <si>
    <t>Litija</t>
  </si>
  <si>
    <t>Dravograd</t>
  </si>
  <si>
    <t>Mozirje</t>
  </si>
  <si>
    <t>Radlje ob Dravi</t>
  </si>
  <si>
    <t>Ravne na Koroškem</t>
  </si>
  <si>
    <t>Slovenj Gradec</t>
  </si>
  <si>
    <t>Dolenske toplice</t>
  </si>
  <si>
    <t>Kostel</t>
  </si>
  <si>
    <t>Loški potok</t>
  </si>
  <si>
    <t>Mirna</t>
  </si>
  <si>
    <t>Mirna peč</t>
  </si>
  <si>
    <t>Mokronog-Trebelno</t>
  </si>
  <si>
    <t>Osilnica</t>
  </si>
  <si>
    <t>Semič</t>
  </si>
  <si>
    <t>Sodražica</t>
  </si>
  <si>
    <t>Straža</t>
  </si>
  <si>
    <t>Šentjernej</t>
  </si>
  <si>
    <t>Šentrupert</t>
  </si>
  <si>
    <t>Škocjan</t>
  </si>
  <si>
    <t>Šmarješke toplice</t>
  </si>
  <si>
    <t>Trebne</t>
  </si>
  <si>
    <t>Žužemberk</t>
  </si>
  <si>
    <t>Črna na Koroškem</t>
  </si>
  <si>
    <t>Mežica</t>
  </si>
  <si>
    <t>Mislinja</t>
  </si>
  <si>
    <t>Muta</t>
  </si>
  <si>
    <t>Podvelka</t>
  </si>
  <si>
    <t>Prevalje</t>
  </si>
  <si>
    <t>Ribnica na Pohorju</t>
  </si>
  <si>
    <t>Vuzenica</t>
  </si>
  <si>
    <t>Bloke</t>
  </si>
  <si>
    <t>Loška dolina</t>
  </si>
  <si>
    <t>Pivka</t>
  </si>
  <si>
    <t>Benedikt</t>
  </si>
  <si>
    <t>Cerkvenjak</t>
  </si>
  <si>
    <t>Cirkulane</t>
  </si>
  <si>
    <t>Destrnik</t>
  </si>
  <si>
    <t>Dornava</t>
  </si>
  <si>
    <t>Duplek</t>
  </si>
  <si>
    <t>Gorišnica</t>
  </si>
  <si>
    <t>Hajdina</t>
  </si>
  <si>
    <t>Hoče-Slivnica</t>
  </si>
  <si>
    <t>Juršinci</t>
  </si>
  <si>
    <t>Kidričevo</t>
  </si>
  <si>
    <t>Kungota</t>
  </si>
  <si>
    <t>Lovrenc na Pohorju</t>
  </si>
  <si>
    <t>Majšperk</t>
  </si>
  <si>
    <t>Makole</t>
  </si>
  <si>
    <t>Markovci</t>
  </si>
  <si>
    <t>Miklavž na Dravskem polju</t>
  </si>
  <si>
    <t>Oplotnica</t>
  </si>
  <si>
    <t>Podlehnik</t>
  </si>
  <si>
    <t>Poljčane</t>
  </si>
  <si>
    <t>Rače-Fram</t>
  </si>
  <si>
    <t>Selnica ob Dravi</t>
  </si>
  <si>
    <t>Središče ob Dravi</t>
  </si>
  <si>
    <t>Starše</t>
  </si>
  <si>
    <t>Sveta Ana</t>
  </si>
  <si>
    <t>Sveta Trojica v Slovenskih Goricah</t>
  </si>
  <si>
    <t>Sveti Andraž v Slovenskih Goricah</t>
  </si>
  <si>
    <t>Sveti Jurij v Slovenskih Goricah</t>
  </si>
  <si>
    <t>Sveti tomaž</t>
  </si>
  <si>
    <t>Šentilj</t>
  </si>
  <si>
    <t>Trnovska vas</t>
  </si>
  <si>
    <t>Videm</t>
  </si>
  <si>
    <t>Zavrč</t>
  </si>
  <si>
    <t>Žetale</t>
  </si>
  <si>
    <t>Križevci</t>
  </si>
  <si>
    <t>Kuzma</t>
  </si>
  <si>
    <t>Moravske toplice</t>
  </si>
  <si>
    <t>Odranci</t>
  </si>
  <si>
    <t>Puconci</t>
  </si>
  <si>
    <t>Radenci</t>
  </si>
  <si>
    <t>Razkrižje</t>
  </si>
  <si>
    <t>Rogašovci</t>
  </si>
  <si>
    <t>Sveti Jurijob Ščavnici</t>
  </si>
  <si>
    <t>Šalovci</t>
  </si>
  <si>
    <t>Tišina</t>
  </si>
  <si>
    <t>Turnišče</t>
  </si>
  <si>
    <t>Velika Polana</t>
  </si>
  <si>
    <t>Veržej</t>
  </si>
  <si>
    <t>Bistrica ob Sotli</t>
  </si>
  <si>
    <t>Braslovče</t>
  </si>
  <si>
    <t>Dobje</t>
  </si>
  <si>
    <t>Dobrna</t>
  </si>
  <si>
    <t>Gornji grad</t>
  </si>
  <si>
    <t>Kozje</t>
  </si>
  <si>
    <t>Ljubno</t>
  </si>
  <si>
    <t>Luče</t>
  </si>
  <si>
    <t>Nazarje</t>
  </si>
  <si>
    <t>Podčetrtek</t>
  </si>
  <si>
    <t>Polzela</t>
  </si>
  <si>
    <t>Prebold</t>
  </si>
  <si>
    <t>Radeče</t>
  </si>
  <si>
    <t>Rečica ob Savinji</t>
  </si>
  <si>
    <t>Rogaška Slatina</t>
  </si>
  <si>
    <t>Rogatec</t>
  </si>
  <si>
    <t>Solčava</t>
  </si>
  <si>
    <t>Šmartno ob Paki</t>
  </si>
  <si>
    <t>Šoštanj</t>
  </si>
  <si>
    <t>Štore</t>
  </si>
  <si>
    <t>Tabor</t>
  </si>
  <si>
    <t>Vitanje</t>
  </si>
  <si>
    <t>Vojnik</t>
  </si>
  <si>
    <t>Vransko</t>
  </si>
  <si>
    <t>Zreče</t>
  </si>
  <si>
    <t>Kostanjevica na Krki</t>
  </si>
  <si>
    <t>Zagorje ob Savi</t>
  </si>
  <si>
    <t>Bled</t>
  </si>
  <si>
    <t>Bohinj</t>
  </si>
  <si>
    <t>Cerklje na Gorenjskem</t>
  </si>
  <si>
    <t>Gorenja vas-Poljane</t>
  </si>
  <si>
    <t>Gorje</t>
  </si>
  <si>
    <t>Jezersko</t>
  </si>
  <si>
    <t>Kranjska gora</t>
  </si>
  <si>
    <t>Naklo</t>
  </si>
  <si>
    <t>Preddvor</t>
  </si>
  <si>
    <t>Šenčur</t>
  </si>
  <si>
    <t>Škofja loka</t>
  </si>
  <si>
    <t>Železniki</t>
  </si>
  <si>
    <t>Žiri</t>
  </si>
  <si>
    <t>Žirovnica</t>
  </si>
  <si>
    <t>Bovec</t>
  </si>
  <si>
    <t>Brda</t>
  </si>
  <si>
    <t>Cerkno</t>
  </si>
  <si>
    <t>Kanal</t>
  </si>
  <si>
    <t>Kobarid</t>
  </si>
  <si>
    <t>Miren-Kostanjevica</t>
  </si>
  <si>
    <t>Renče-Vogrsko</t>
  </si>
  <si>
    <t>Šempeter-Vrtojba</t>
  </si>
  <si>
    <t>Vipava</t>
  </si>
  <si>
    <t>Divača</t>
  </si>
  <si>
    <t>Hrpelje-Kozina</t>
  </si>
  <si>
    <t>Komen</t>
  </si>
  <si>
    <t>Borovnica</t>
  </si>
  <si>
    <t>Brezovica</t>
  </si>
  <si>
    <t>Dobrepolje</t>
  </si>
  <si>
    <t>Dobrova-Polhov Gradec</t>
  </si>
  <si>
    <t>Dol pri Ljubljani</t>
  </si>
  <si>
    <t>Horjul</t>
  </si>
  <si>
    <t>Ig</t>
  </si>
  <si>
    <t>Ivančna Gorica</t>
  </si>
  <si>
    <t>Komenda</t>
  </si>
  <si>
    <t>Log-Dragomer</t>
  </si>
  <si>
    <t>Lukovica</t>
  </si>
  <si>
    <t>Medvode</t>
  </si>
  <si>
    <t>Mengeš</t>
  </si>
  <si>
    <t>Moravče</t>
  </si>
  <si>
    <t>Škofljica</t>
  </si>
  <si>
    <t>Šmartno pri Litiji</t>
  </si>
  <si>
    <t>Trzin</t>
  </si>
  <si>
    <t>Velike Lašče</t>
  </si>
  <si>
    <t>Vodice</t>
  </si>
  <si>
    <t>Države EU</t>
  </si>
  <si>
    <t>Ostale države</t>
  </si>
  <si>
    <t>Ni podatka o dejavnosti</t>
  </si>
  <si>
    <t>strok., splošno izobr.</t>
  </si>
  <si>
    <t>tretje st. (mag., dr.)</t>
  </si>
  <si>
    <t>Črna gora</t>
  </si>
  <si>
    <t>Kazahstan</t>
  </si>
  <si>
    <t>Ostalo</t>
  </si>
  <si>
    <t>Ni podatka</t>
  </si>
  <si>
    <t>Posavska</t>
  </si>
  <si>
    <t>Primorsko-notranjska</t>
  </si>
  <si>
    <t>Ankaran</t>
  </si>
  <si>
    <t>Belorusija</t>
  </si>
  <si>
    <t>Ø 2015</t>
  </si>
  <si>
    <t>1.2.1.1. Programi formalnega izobraževanja</t>
  </si>
  <si>
    <t>3.1.1.1. Prvi izziv 2015</t>
  </si>
  <si>
    <t>3.2.1.1. Povračilo prispevkov na podlagi ZRPPR1015</t>
  </si>
  <si>
    <t>3.2.1.2. Povračilo prispevkov na podlagi ZSRR-2</t>
  </si>
  <si>
    <t>Prosta delovna mesta</t>
  </si>
  <si>
    <t>Tabela 3: Prosta delovna mesta, območne službe</t>
  </si>
  <si>
    <t xml:space="preserve">Podatki se nanašajo na zakon o zaposlovanju in delu tujcev (ZZDT-1) in ne vključujejo podatkov o enotnih dovoljenjih </t>
  </si>
  <si>
    <t>za prebivanje in delo po zakonu o zaposlovanju, samozaposlovanju in delu tujcev (ZZSDT).</t>
  </si>
  <si>
    <t>ZRSZ nima več podatkov o vseh prostih delovnih mestih v državi, saj je dne 12. 4. 2013 pričel veljati Zakon o spremembah</t>
  </si>
  <si>
    <t xml:space="preserve">in dopolnitvah zakona o urejanju trga dela (ZUTD-A), ki je ukinil obvezno prijavo prostega delovnega mesta pri Zavodu. Delodajalci, </t>
  </si>
  <si>
    <t xml:space="preserve">ki ne sodijo v javni sektor ali niso gospodarske družbe v večinski lasti države, tako lahko objavo prostega delovnega mesta </t>
  </si>
  <si>
    <t>zagotovijo sami, o tem pa ZRSZ ne obveščajo.</t>
  </si>
  <si>
    <t>T Dejavnost gospodinjstev z zaposlenim hišnim osebjem;proizvodnja za lastno rabo</t>
  </si>
  <si>
    <t>Tabela 17:</t>
  </si>
  <si>
    <t>Tabela 24: Število in struktura registrirane brezposelnosti, občine</t>
  </si>
  <si>
    <t>Tabela 23: Državljani EU, EGP in Švicarske konfederacije, ki so se zaposlili v Sloveniji</t>
  </si>
  <si>
    <t>Tabela 22: Delovna dovoljenja po OS sedeža delodajalca</t>
  </si>
  <si>
    <t>Tabela 21: Delovna dovoljenja po področjih dejavnosti</t>
  </si>
  <si>
    <t>Tabela 20: Delovna dovoljenja po državljanstvu</t>
  </si>
  <si>
    <t>Tabela 19: Delovna dovoljenja po vrstah delovnega dovoljenja</t>
  </si>
  <si>
    <t>1.1.4.1. Delovni preizkus</t>
  </si>
  <si>
    <t>U Dejavnost eksteritorialnih org. in teles</t>
  </si>
  <si>
    <t>1.1.2.2. Vključitev brezposelnih oseb v podporne in razvojne programe</t>
  </si>
  <si>
    <t>1.1.2.4. PUMo Projektno učenje mlajših odraslih</t>
  </si>
  <si>
    <t>Število oseb</t>
  </si>
  <si>
    <t>4.1.2.1. Pripravništvo za mlade iskalce prve zaposlitve</t>
  </si>
  <si>
    <t>1.1.1.1. Programi neformalnega izobraževanja in usposabljanja</t>
  </si>
  <si>
    <t>5.2.1.1. Spodbujanje ženskega podjetništva</t>
  </si>
  <si>
    <t>1.1.1.3. Programi neformalnega izobraževanja in usposabljanja  za mlade</t>
  </si>
  <si>
    <t>4.1.1.4. Javna dela  Pomoč osebam na področju mednarodne zaščite</t>
  </si>
  <si>
    <t>4.1.2.2. Nova možnost</t>
  </si>
  <si>
    <t>Ø 2016</t>
  </si>
  <si>
    <t>I-XII 16</t>
  </si>
  <si>
    <t>Islandija</t>
  </si>
  <si>
    <t>Tabela 16:</t>
  </si>
  <si>
    <t>Švica</t>
  </si>
  <si>
    <t>Danska</t>
  </si>
  <si>
    <t>Avstrija</t>
  </si>
  <si>
    <t>Belgija</t>
  </si>
  <si>
    <t>Bolgarija</t>
  </si>
  <si>
    <t>Češka republika</t>
  </si>
  <si>
    <t>Estonija</t>
  </si>
  <si>
    <t>Finska</t>
  </si>
  <si>
    <t>Francija</t>
  </si>
  <si>
    <t>Grčija</t>
  </si>
  <si>
    <t>Irska</t>
  </si>
  <si>
    <t>Italija</t>
  </si>
  <si>
    <t>Latvija</t>
  </si>
  <si>
    <t>Litva</t>
  </si>
  <si>
    <t>Madžarska</t>
  </si>
  <si>
    <t>Malta</t>
  </si>
  <si>
    <t>Nemčija</t>
  </si>
  <si>
    <t>Nizozemska</t>
  </si>
  <si>
    <t>Poljska</t>
  </si>
  <si>
    <t>Portugalska</t>
  </si>
  <si>
    <t>Romunija</t>
  </si>
  <si>
    <t>Slovaška</t>
  </si>
  <si>
    <t>Španija</t>
  </si>
  <si>
    <t>Švedska</t>
  </si>
  <si>
    <t>Združeno kraljestvo</t>
  </si>
  <si>
    <t>1.1.1.4. Lokalni programi neformalnega izobraževanja in usposabljanja</t>
  </si>
  <si>
    <t>1.1.4.6. UDM za osebe na področju mednarodne zaščite</t>
  </si>
  <si>
    <t>3.1.1.4. Spodbude za trajno zaposlovanje mladih</t>
  </si>
  <si>
    <t>Tabela 2: Stopnja registrirane brezposelnosti, območne službe</t>
  </si>
  <si>
    <t>3.1.1.3. Spodbujanje zaposlovanja - Zaposli.me</t>
  </si>
  <si>
    <t>1.1.4.3. Usposabljanje na delovnem mestu</t>
  </si>
  <si>
    <t>3.1.1.5. Aktivni do upokojitve - Spodbude za zaposlovanje starejših</t>
  </si>
  <si>
    <t>4.1.2.3. Priložnost zame – spodbude za zaposlovanje v nevladnih organizacijah - NVO</t>
  </si>
  <si>
    <t>Vir podatkov o delovno aktivnem prebivalstvu je Statistični urad RS (SURS).</t>
  </si>
  <si>
    <t xml:space="preserve">Izračun stopnje registrirane brezposelnosti po območnih službah pripravlja Zavod RS za zaposlovanje. </t>
  </si>
  <si>
    <t>1.1.4.4. Usposabljanje na delovnem mestu - mladi</t>
  </si>
  <si>
    <t>Združene države Amerike</t>
  </si>
  <si>
    <t>Ciper</t>
  </si>
  <si>
    <t>Turčija</t>
  </si>
  <si>
    <t>Tajska</t>
  </si>
  <si>
    <t>XI 17</t>
  </si>
  <si>
    <t>Ø 2017</t>
  </si>
  <si>
    <t>XII 17</t>
  </si>
  <si>
    <t>I-XII 17</t>
  </si>
  <si>
    <t>Tabela 16: Število novosklenjenih pogodb z osebo, januar-februar 2018, območne službe</t>
  </si>
  <si>
    <t>I 17</t>
  </si>
  <si>
    <t>I 18</t>
  </si>
  <si>
    <t xml:space="preserve">Podatki o prostih delovnih mestih od januarja 2018, ko se je pričel uporabljati novi Pravilnik o načinu sporočanja podatkov o prostem </t>
  </si>
  <si>
    <t>s podatki iz prejšnjih let.</t>
  </si>
  <si>
    <t>delovnem mestu ali vrsti dela Zavodu RS za zaposlovanje, javni objavi ter postopku posredovanja zaposlitve, niso več primerljivi</t>
  </si>
  <si>
    <t>Ø I-I 17</t>
  </si>
  <si>
    <t>Ø I-I 2018</t>
  </si>
  <si>
    <t>Tabela 15: Število novosklenjenih pogodb z osebo, februar 2018, območne službe</t>
  </si>
  <si>
    <t>Tabela 18: Število aktivnih pogodb z osebo konec februarja 2018, območne službe</t>
  </si>
  <si>
    <t>Število novosklenjenih pogodb z osebo, februar 2018</t>
  </si>
  <si>
    <t>Število aktivnih pogodb z osebo, februar 2018</t>
  </si>
  <si>
    <t>Število aktivnih pogodb z osebo konec februarja 2018</t>
  </si>
  <si>
    <t>Število novosklenjenih pogodb z osebo, januar-februar 2018</t>
  </si>
  <si>
    <t>I-II 16</t>
  </si>
  <si>
    <t>I-II 17</t>
  </si>
  <si>
    <t>I-II 18</t>
  </si>
  <si>
    <t>Februar 2018</t>
  </si>
  <si>
    <t>1.1.2.5. Praktični programi za spodbujanje zaposlovanja (MIC)</t>
  </si>
  <si>
    <t>3.3.1.1. Spodbude za zaposlovanje prejemnikov denarnega nadomestila</t>
  </si>
  <si>
    <t>Tabela 17: Število aktivnih pogodb z osebo, februar 2018, območne službe</t>
  </si>
  <si>
    <t>Južna Afrika</t>
  </si>
  <si>
    <t>Dominikanska Republika</t>
  </si>
  <si>
    <t>Ø I-I 18</t>
  </si>
  <si>
    <t>II 18</t>
  </si>
  <si>
    <t>II 17</t>
  </si>
  <si>
    <t>Ø I-II 18</t>
  </si>
  <si>
    <t>Ø I-II 17</t>
  </si>
  <si>
    <t>Tabela 14:</t>
  </si>
  <si>
    <t>Tabela 19a: Izdana soglasja k ED po vrstah soglasja</t>
  </si>
  <si>
    <t>Izdana soglasja</t>
  </si>
  <si>
    <t>Vrsta soglasja k</t>
  </si>
  <si>
    <t>I-II 2018</t>
  </si>
  <si>
    <t>enotnemu dovoljenju</t>
  </si>
  <si>
    <t>II 2018</t>
  </si>
  <si>
    <t>I-II 2017</t>
  </si>
  <si>
    <t>1. Soglasje za zaposlitev, samozaposlitev ali delo (osebno delovno dovoljenje)</t>
  </si>
  <si>
    <t>3. Soglasje za zaposlitev</t>
  </si>
  <si>
    <t>4. Soglasje k podaljšanju ED za namen zaposlitve</t>
  </si>
  <si>
    <t>5. Soglasje k pisni odobritvi na podlagi zaposlitve</t>
  </si>
  <si>
    <t>6. Soglasje k modri karti</t>
  </si>
  <si>
    <t>7. Soglasje za napotene delavce</t>
  </si>
  <si>
    <t>8. Soglasje za usposabljanje ali izpopolnjevanje</t>
  </si>
  <si>
    <t>9. Soglasje za individualne storitve</t>
  </si>
  <si>
    <t>10. Soglasje za zastopnika</t>
  </si>
  <si>
    <t>11. Soglasje za sezonsko delo</t>
  </si>
  <si>
    <t>Tabela 20a: Izdana soglasja k ED po državljanstvu</t>
  </si>
  <si>
    <t>Tabela 21a: Izdana soglasja k ED po področjih dejavnosti</t>
  </si>
  <si>
    <t>Tabela 19a:</t>
  </si>
  <si>
    <t>Izdana soglasja k ED po vrstah soglasja</t>
  </si>
  <si>
    <t>Tabela 20a:</t>
  </si>
  <si>
    <t>Izdana soglasja k ED po državljanstvu</t>
  </si>
  <si>
    <t>Tabela 21a:</t>
  </si>
  <si>
    <t>Izdana soglasja k ED po področjih dejavnosti</t>
  </si>
  <si>
    <t>Podatki se nanašajo na izdana soglasja k enotnemu dovoljenju po  Zakonu o zaposlovanju, samozaposlovanju in delu tujcev (ZZSDT, UL RS, 47/2015),</t>
  </si>
  <si>
    <t>ki se uporablja od dne 1. 9. 2015.  ZZSDT temelji na evropski direktivi, enotno dovoljenje za prebivanje in delo pa tujcem iz tretjih držav omogoča vstop v našo državo ter začasno bivanje, zaposlitev in delo v Sloveniji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</si>
</sst>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 @"/>
    <numFmt numFmtId="165" formatCode="0.0"/>
    <numFmt numFmtId="166" formatCode="#,##0.0"/>
  </numFmts>
  <fonts count="22" x14ac:knownFonts="1">
    <font>
      <sz val="10"/>
      <name val="Arial CE"/>
      <charset val="238"/>
    </font>
    <font>
      <sz val="10"/>
      <color theme="1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color indexed="8"/>
      <name val="Arial"/>
      <family val="2"/>
      <charset val="238"/>
    </font>
    <font>
      <sz val="11"/>
      <name val="Arial"/>
      <family val="2"/>
      <charset val="238"/>
    </font>
    <font>
      <u/>
      <sz val="10"/>
      <color theme="10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10"/>
      <name val="Arial"/>
      <family val="2"/>
      <charset val="238"/>
    </font>
    <font>
      <b/>
      <sz val="8"/>
      <color theme="9"/>
      <name val="Arial"/>
      <family val="2"/>
      <charset val="238"/>
    </font>
    <font>
      <sz val="10"/>
      <color indexed="22"/>
      <name val="System"/>
      <family val="2"/>
      <charset val="238"/>
    </font>
    <font>
      <b/>
      <u/>
      <sz val="8"/>
      <name val="Arial"/>
      <family val="2"/>
      <charset val="238"/>
    </font>
    <font>
      <u/>
      <sz val="8"/>
      <color theme="10"/>
      <name val="Arial"/>
      <family val="2"/>
      <charset val="238"/>
    </font>
    <font>
      <sz val="11"/>
      <name val="Arial CE"/>
      <charset val="238"/>
    </font>
    <font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rgb="FF797777"/>
      </left>
      <right/>
      <top/>
      <bottom/>
      <diagonal/>
    </border>
    <border>
      <left/>
      <right style="thin">
        <color rgb="FF797777"/>
      </right>
      <top/>
      <bottom/>
      <diagonal/>
    </border>
    <border>
      <left style="thin">
        <color rgb="FF797777"/>
      </left>
      <right/>
      <top style="thin">
        <color rgb="FF339E35"/>
      </top>
      <bottom/>
      <diagonal/>
    </border>
    <border>
      <left style="thin">
        <color rgb="FF797777"/>
      </left>
      <right/>
      <top/>
      <bottom style="thin">
        <color rgb="FF339E35"/>
      </bottom>
      <diagonal/>
    </border>
    <border>
      <left/>
      <right/>
      <top/>
      <bottom style="thin">
        <color rgb="FF339E35"/>
      </bottom>
      <diagonal/>
    </border>
    <border>
      <left/>
      <right style="thin">
        <color rgb="FF797777"/>
      </right>
      <top/>
      <bottom style="thin">
        <color rgb="FF339E35"/>
      </bottom>
      <diagonal/>
    </border>
    <border>
      <left/>
      <right/>
      <top style="thin">
        <color rgb="FF339E35"/>
      </top>
      <bottom/>
      <diagonal/>
    </border>
    <border>
      <left/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/>
      <bottom/>
      <diagonal/>
    </border>
    <border>
      <left style="thin">
        <color rgb="FF797777"/>
      </left>
      <right style="thin">
        <color rgb="FF797777"/>
      </right>
      <top/>
      <bottom style="thin">
        <color rgb="FF339E35"/>
      </bottom>
      <diagonal/>
    </border>
    <border>
      <left/>
      <right style="thin">
        <color theme="0" tint="-0.499984740745262"/>
      </right>
      <top style="thin">
        <color rgb="FF339E35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rgb="FF339E35"/>
      </bottom>
      <diagonal/>
    </border>
    <border>
      <left/>
      <right style="thin">
        <color indexed="64"/>
      </right>
      <top style="thin">
        <color rgb="FF339E35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339E35"/>
      </bottom>
      <diagonal/>
    </border>
    <border>
      <left style="thin">
        <color theme="0" tint="-0.499984740745262"/>
      </left>
      <right/>
      <top style="thin">
        <color rgb="FF339E35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rgb="FF339E35"/>
      </bottom>
      <diagonal/>
    </border>
    <border>
      <left style="thin">
        <color theme="1" tint="0.34998626667073579"/>
      </left>
      <right/>
      <top style="thin">
        <color rgb="FF339E35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/>
      <bottom style="thin">
        <color rgb="FF339E35"/>
      </bottom>
      <diagonal/>
    </border>
    <border>
      <left/>
      <right style="thin">
        <color theme="1" tint="0.34998626667073579"/>
      </right>
      <top/>
      <bottom style="thin">
        <color rgb="FF339E35"/>
      </bottom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1" tint="0.34998626667073579"/>
      </right>
      <top style="thin">
        <color rgb="FF339E35"/>
      </top>
      <bottom/>
      <diagonal/>
    </border>
    <border>
      <left style="thin">
        <color rgb="FF797777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rgb="FF797777"/>
      </right>
      <top/>
      <bottom style="thin">
        <color theme="4"/>
      </bottom>
      <diagonal/>
    </border>
    <border>
      <left/>
      <right style="thin">
        <color theme="0" tint="-0.499984740745262"/>
      </right>
      <top/>
      <bottom style="thin">
        <color theme="4"/>
      </bottom>
      <diagonal/>
    </border>
    <border>
      <left style="thin">
        <color rgb="FF797777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rgb="FF797777"/>
      </left>
      <right style="thin">
        <color rgb="FF797777"/>
      </right>
      <top/>
      <bottom style="thin">
        <color theme="4"/>
      </bottom>
      <diagonal/>
    </border>
    <border>
      <left style="thin">
        <color rgb="FF797777"/>
      </left>
      <right style="thin">
        <color rgb="FF797777"/>
      </right>
      <top style="thin">
        <color rgb="FF797777"/>
      </top>
      <bottom/>
      <diagonal/>
    </border>
    <border>
      <left/>
      <right/>
      <top style="thin">
        <color rgb="FF339E35"/>
      </top>
      <bottom style="thin">
        <color rgb="FF339E35"/>
      </bottom>
      <diagonal/>
    </border>
    <border>
      <left/>
      <right style="thin">
        <color rgb="FF797777"/>
      </right>
      <top style="thin">
        <color rgb="FF339E35"/>
      </top>
      <bottom style="thin">
        <color rgb="FF339E35"/>
      </bottom>
      <diagonal/>
    </border>
    <border>
      <left style="thin">
        <color rgb="FF797777"/>
      </left>
      <right/>
      <top style="thin">
        <color rgb="FF339E35"/>
      </top>
      <bottom style="thin">
        <color rgb="FF797777"/>
      </bottom>
      <diagonal/>
    </border>
    <border>
      <left/>
      <right/>
      <top style="thin">
        <color rgb="FF339E35"/>
      </top>
      <bottom style="thin">
        <color rgb="FF797777"/>
      </bottom>
      <diagonal/>
    </border>
    <border>
      <left style="thin">
        <color theme="5" tint="0.499984740745262"/>
      </left>
      <right/>
      <top style="thin">
        <color rgb="FF339E35"/>
      </top>
      <bottom/>
      <diagonal/>
    </border>
    <border>
      <left style="thin">
        <color theme="5" tint="0.499984740745262"/>
      </left>
      <right/>
      <top/>
      <bottom/>
      <diagonal/>
    </border>
    <border>
      <left style="thin">
        <color theme="5" tint="0.499984740745262"/>
      </left>
      <right/>
      <top/>
      <bottom style="thin">
        <color rgb="FF339E35"/>
      </bottom>
      <diagonal/>
    </border>
    <border>
      <left/>
      <right style="thin">
        <color theme="5" tint="0.499984740745262"/>
      </right>
      <top/>
      <bottom/>
      <diagonal/>
    </border>
    <border>
      <left style="thin">
        <color rgb="FF797777"/>
      </left>
      <right/>
      <top style="thin">
        <color rgb="FF339E35"/>
      </top>
      <bottom style="thin">
        <color rgb="FF339E35"/>
      </bottom>
      <diagonal/>
    </border>
  </borders>
  <cellStyleXfs count="6">
    <xf numFmtId="0" fontId="0" fillId="0" borderId="0"/>
    <xf numFmtId="0" fontId="4" fillId="0" borderId="0"/>
    <xf numFmtId="0" fontId="12" fillId="0" borderId="0" applyNumberFormat="0" applyFill="0" applyBorder="0" applyAlignment="0" applyProtection="0"/>
    <xf numFmtId="0" fontId="1" fillId="0" borderId="0"/>
    <xf numFmtId="0" fontId="17" fillId="0" borderId="0"/>
    <xf numFmtId="0" fontId="20" fillId="0" borderId="0"/>
  </cellStyleXfs>
  <cellXfs count="342">
    <xf numFmtId="0" fontId="0" fillId="0" borderId="0" xfId="0"/>
    <xf numFmtId="0" fontId="5" fillId="0" borderId="0" xfId="1" applyFont="1"/>
    <xf numFmtId="0" fontId="5" fillId="0" borderId="0" xfId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right" vertical="center"/>
    </xf>
    <xf numFmtId="0" fontId="3" fillId="0" borderId="0" xfId="0" applyFont="1"/>
    <xf numFmtId="3" fontId="3" fillId="0" borderId="0" xfId="0" applyNumberFormat="1" applyFont="1"/>
    <xf numFmtId="165" fontId="3" fillId="0" borderId="0" xfId="0" applyNumberFormat="1" applyFont="1"/>
    <xf numFmtId="0" fontId="7" fillId="0" borderId="0" xfId="1" quotePrefix="1" applyFont="1" applyBorder="1" applyAlignment="1" applyProtection="1">
      <alignment horizontal="left"/>
      <protection locked="0"/>
    </xf>
    <xf numFmtId="0" fontId="3" fillId="0" borderId="0" xfId="0" applyFont="1" applyBorder="1"/>
    <xf numFmtId="0" fontId="5" fillId="0" borderId="0" xfId="1" applyFont="1" applyBorder="1" applyAlignment="1">
      <alignment horizontal="left" vertical="center"/>
    </xf>
    <xf numFmtId="3" fontId="6" fillId="0" borderId="1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Border="1" applyAlignment="1">
      <alignment horizontal="right" vertical="center"/>
    </xf>
    <xf numFmtId="3" fontId="6" fillId="0" borderId="2" xfId="1" applyNumberFormat="1" applyFont="1" applyFill="1" applyBorder="1" applyAlignment="1">
      <alignment horizontal="right" vertical="center"/>
    </xf>
    <xf numFmtId="3" fontId="5" fillId="0" borderId="1" xfId="1" quotePrefix="1" applyNumberFormat="1" applyFont="1" applyFill="1" applyBorder="1" applyAlignment="1">
      <alignment horizontal="right" vertical="center"/>
    </xf>
    <xf numFmtId="3" fontId="5" fillId="0" borderId="0" xfId="1" quotePrefix="1" applyNumberFormat="1" applyFont="1" applyFill="1" applyBorder="1" applyAlignment="1">
      <alignment horizontal="right" vertical="center"/>
    </xf>
    <xf numFmtId="3" fontId="5" fillId="0" borderId="0" xfId="1" applyNumberFormat="1" applyFont="1" applyFill="1" applyBorder="1" applyAlignment="1">
      <alignment horizontal="right" vertical="center"/>
    </xf>
    <xf numFmtId="164" fontId="6" fillId="0" borderId="0" xfId="1" applyNumberFormat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left" vertical="center"/>
    </xf>
    <xf numFmtId="3" fontId="5" fillId="0" borderId="3" xfId="1" quotePrefix="1" applyNumberFormat="1" applyFont="1" applyFill="1" applyBorder="1" applyAlignment="1">
      <alignment horizontal="right" vertical="center"/>
    </xf>
    <xf numFmtId="3" fontId="5" fillId="0" borderId="7" xfId="1" quotePrefix="1" applyNumberFormat="1" applyFont="1" applyFill="1" applyBorder="1" applyAlignment="1">
      <alignment horizontal="right" vertical="center"/>
    </xf>
    <xf numFmtId="3" fontId="5" fillId="0" borderId="7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>
      <alignment horizontal="left" vertical="center" wrapText="1"/>
    </xf>
    <xf numFmtId="3" fontId="6" fillId="0" borderId="4" xfId="1" applyNumberFormat="1" applyFont="1" applyFill="1" applyBorder="1" applyAlignment="1">
      <alignment horizontal="right" vertical="center"/>
    </xf>
    <xf numFmtId="3" fontId="6" fillId="0" borderId="5" xfId="1" applyNumberFormat="1" applyFont="1" applyFill="1" applyBorder="1" applyAlignment="1">
      <alignment horizontal="right" vertical="center"/>
    </xf>
    <xf numFmtId="3" fontId="6" fillId="0" borderId="6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vertical="center"/>
    </xf>
    <xf numFmtId="0" fontId="5" fillId="0" borderId="8" xfId="1" applyFont="1" applyFill="1" applyBorder="1" applyAlignment="1">
      <alignment vertical="center"/>
    </xf>
    <xf numFmtId="0" fontId="5" fillId="0" borderId="10" xfId="1" applyFont="1" applyFill="1" applyBorder="1" applyAlignment="1">
      <alignment horizontal="center" vertical="center"/>
    </xf>
    <xf numFmtId="3" fontId="6" fillId="0" borderId="10" xfId="1" applyNumberFormat="1" applyFont="1" applyFill="1" applyBorder="1" applyAlignment="1">
      <alignment horizontal="right" vertical="center"/>
    </xf>
    <xf numFmtId="3" fontId="6" fillId="0" borderId="11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/>
    </xf>
    <xf numFmtId="0" fontId="5" fillId="0" borderId="13" xfId="1" applyFont="1" applyFill="1" applyBorder="1" applyAlignment="1">
      <alignment horizontal="center" vertical="center"/>
    </xf>
    <xf numFmtId="3" fontId="5" fillId="0" borderId="12" xfId="1" quotePrefix="1" applyNumberFormat="1" applyFont="1" applyFill="1" applyBorder="1" applyAlignment="1">
      <alignment horizontal="right" vertical="center"/>
    </xf>
    <xf numFmtId="3" fontId="5" fillId="0" borderId="13" xfId="1" quotePrefix="1" applyNumberFormat="1" applyFont="1" applyFill="1" applyBorder="1" applyAlignment="1">
      <alignment horizontal="right" vertical="center"/>
    </xf>
    <xf numFmtId="3" fontId="6" fillId="0" borderId="13" xfId="1" applyNumberFormat="1" applyFont="1" applyFill="1" applyBorder="1" applyAlignment="1">
      <alignment horizontal="right" vertical="center"/>
    </xf>
    <xf numFmtId="3" fontId="6" fillId="0" borderId="14" xfId="1" applyNumberFormat="1" applyFont="1" applyFill="1" applyBorder="1" applyAlignment="1">
      <alignment horizontal="right" vertical="center"/>
    </xf>
    <xf numFmtId="0" fontId="8" fillId="0" borderId="0" xfId="0" applyFont="1"/>
    <xf numFmtId="164" fontId="6" fillId="0" borderId="0" xfId="1" applyNumberFormat="1" applyFont="1" applyFill="1" applyBorder="1" applyAlignment="1">
      <alignment horizontal="left" vertical="center" wrapText="1" indent="1"/>
    </xf>
    <xf numFmtId="0" fontId="5" fillId="0" borderId="0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/>
    </xf>
    <xf numFmtId="165" fontId="6" fillId="0" borderId="5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8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3" fontId="5" fillId="0" borderId="21" xfId="1" quotePrefix="1" applyNumberFormat="1" applyFont="1" applyFill="1" applyBorder="1" applyAlignment="1">
      <alignment horizontal="right" vertical="center"/>
    </xf>
    <xf numFmtId="3" fontId="5" fillId="0" borderId="22" xfId="1" quotePrefix="1" applyNumberFormat="1" applyFont="1" applyFill="1" applyBorder="1" applyAlignment="1">
      <alignment horizontal="right" vertical="center"/>
    </xf>
    <xf numFmtId="3" fontId="6" fillId="0" borderId="22" xfId="1" applyNumberFormat="1" applyFont="1" applyFill="1" applyBorder="1" applyAlignment="1">
      <alignment horizontal="right" vertical="center"/>
    </xf>
    <xf numFmtId="3" fontId="6" fillId="0" borderId="23" xfId="1" applyNumberFormat="1" applyFont="1" applyFill="1" applyBorder="1" applyAlignment="1">
      <alignment horizontal="right" vertical="center"/>
    </xf>
    <xf numFmtId="3" fontId="5" fillId="0" borderId="9" xfId="1" quotePrefix="1" applyNumberFormat="1" applyFont="1" applyFill="1" applyBorder="1" applyAlignment="1">
      <alignment horizontal="right" vertical="center"/>
    </xf>
    <xf numFmtId="3" fontId="3" fillId="0" borderId="0" xfId="0" applyNumberFormat="1" applyFont="1" applyBorder="1"/>
    <xf numFmtId="3" fontId="5" fillId="0" borderId="10" xfId="1" quotePrefix="1" applyNumberFormat="1" applyFont="1" applyFill="1" applyBorder="1" applyAlignment="1">
      <alignment horizontal="right" vertical="center"/>
    </xf>
    <xf numFmtId="3" fontId="5" fillId="0" borderId="26" xfId="1" quotePrefix="1" applyNumberFormat="1" applyFont="1" applyFill="1" applyBorder="1" applyAlignment="1">
      <alignment horizontal="right" vertical="center"/>
    </xf>
    <xf numFmtId="3" fontId="5" fillId="0" borderId="25" xfId="1" quotePrefix="1" applyNumberFormat="1" applyFont="1" applyFill="1" applyBorder="1" applyAlignment="1">
      <alignment horizontal="right" vertical="center"/>
    </xf>
    <xf numFmtId="3" fontId="6" fillId="0" borderId="25" xfId="1" applyNumberFormat="1" applyFont="1" applyFill="1" applyBorder="1" applyAlignment="1">
      <alignment horizontal="right" vertical="center"/>
    </xf>
    <xf numFmtId="3" fontId="6" fillId="0" borderId="24" xfId="1" applyNumberFormat="1" applyFont="1" applyFill="1" applyBorder="1" applyAlignment="1">
      <alignment horizontal="right" vertical="center"/>
    </xf>
    <xf numFmtId="0" fontId="5" fillId="0" borderId="0" xfId="1" applyFont="1" applyBorder="1"/>
    <xf numFmtId="3" fontId="5" fillId="0" borderId="8" xfId="1" applyNumberFormat="1" applyFont="1" applyFill="1" applyBorder="1" applyAlignment="1">
      <alignment horizontal="right" vertical="center"/>
    </xf>
    <xf numFmtId="3" fontId="5" fillId="0" borderId="2" xfId="1" applyNumberFormat="1" applyFont="1" applyFill="1" applyBorder="1" applyAlignment="1">
      <alignment horizontal="right" vertical="center"/>
    </xf>
    <xf numFmtId="0" fontId="11" fillId="0" borderId="0" xfId="0" applyFont="1"/>
    <xf numFmtId="0" fontId="11" fillId="0" borderId="0" xfId="0" applyFont="1" applyBorder="1"/>
    <xf numFmtId="0" fontId="12" fillId="0" borderId="0" xfId="2"/>
    <xf numFmtId="0" fontId="13" fillId="0" borderId="0" xfId="0" applyFont="1"/>
    <xf numFmtId="164" fontId="5" fillId="0" borderId="0" xfId="1" applyNumberFormat="1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right" vertical="center"/>
    </xf>
    <xf numFmtId="3" fontId="5" fillId="0" borderId="13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6" fontId="5" fillId="0" borderId="3" xfId="1" quotePrefix="1" applyNumberFormat="1" applyFont="1" applyFill="1" applyBorder="1" applyAlignment="1">
      <alignment horizontal="right" vertical="center"/>
    </xf>
    <xf numFmtId="166" fontId="5" fillId="0" borderId="7" xfId="1" quotePrefix="1" applyNumberFormat="1" applyFont="1" applyFill="1" applyBorder="1" applyAlignment="1">
      <alignment horizontal="right" vertical="center"/>
    </xf>
    <xf numFmtId="166" fontId="5" fillId="0" borderId="7" xfId="1" applyNumberFormat="1" applyFont="1" applyFill="1" applyBorder="1" applyAlignment="1">
      <alignment horizontal="right" vertical="center"/>
    </xf>
    <xf numFmtId="166" fontId="5" fillId="0" borderId="1" xfId="1" quotePrefix="1" applyNumberFormat="1" applyFont="1" applyFill="1" applyBorder="1" applyAlignment="1">
      <alignment horizontal="right" vertical="center"/>
    </xf>
    <xf numFmtId="166" fontId="5" fillId="0" borderId="0" xfId="1" quotePrefix="1" applyNumberFormat="1" applyFont="1" applyFill="1" applyBorder="1" applyAlignment="1">
      <alignment horizontal="right" vertical="center"/>
    </xf>
    <xf numFmtId="166" fontId="5" fillId="0" borderId="0" xfId="1" applyNumberFormat="1" applyFont="1" applyFill="1" applyBorder="1" applyAlignment="1">
      <alignment horizontal="right" vertical="center"/>
    </xf>
    <xf numFmtId="166" fontId="6" fillId="0" borderId="1" xfId="1" applyNumberFormat="1" applyFont="1" applyFill="1" applyBorder="1" applyAlignment="1">
      <alignment horizontal="right" vertical="center"/>
    </xf>
    <xf numFmtId="166" fontId="6" fillId="0" borderId="0" xfId="1" applyNumberFormat="1" applyFont="1" applyFill="1" applyBorder="1" applyAlignment="1">
      <alignment horizontal="right" vertical="center"/>
    </xf>
    <xf numFmtId="166" fontId="6" fillId="0" borderId="4" xfId="1" applyNumberFormat="1" applyFont="1" applyFill="1" applyBorder="1" applyAlignment="1">
      <alignment horizontal="right" vertical="center"/>
    </xf>
    <xf numFmtId="166" fontId="6" fillId="0" borderId="5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165" fontId="6" fillId="0" borderId="0" xfId="1" applyNumberFormat="1" applyFont="1" applyFill="1" applyBorder="1" applyAlignment="1">
      <alignment horizontal="left" vertical="center"/>
    </xf>
    <xf numFmtId="3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166" fontId="6" fillId="0" borderId="0" xfId="1" applyNumberFormat="1" applyFont="1" applyFill="1" applyBorder="1" applyAlignment="1">
      <alignment horizontal="left" vertical="center"/>
    </xf>
    <xf numFmtId="3" fontId="6" fillId="0" borderId="19" xfId="1" applyNumberFormat="1" applyFont="1" applyFill="1" applyBorder="1" applyAlignment="1">
      <alignment horizontal="right" vertical="center"/>
    </xf>
    <xf numFmtId="3" fontId="6" fillId="0" borderId="20" xfId="1" applyNumberFormat="1" applyFont="1" applyFill="1" applyBorder="1" applyAlignment="1">
      <alignment horizontal="right" vertical="center"/>
    </xf>
    <xf numFmtId="3" fontId="5" fillId="0" borderId="18" xfId="1" applyNumberFormat="1" applyFont="1" applyFill="1" applyBorder="1" applyAlignment="1">
      <alignment horizontal="right" vertical="center"/>
    </xf>
    <xf numFmtId="3" fontId="5" fillId="0" borderId="19" xfId="1" applyNumberFormat="1" applyFont="1" applyFill="1" applyBorder="1" applyAlignment="1">
      <alignment horizontal="right" vertical="center"/>
    </xf>
    <xf numFmtId="165" fontId="5" fillId="0" borderId="8" xfId="1" quotePrefix="1" applyNumberFormat="1" applyFont="1" applyFill="1" applyBorder="1" applyAlignment="1">
      <alignment horizontal="right" vertical="center"/>
    </xf>
    <xf numFmtId="165" fontId="5" fillId="0" borderId="2" xfId="1" quotePrefix="1" applyNumberFormat="1" applyFont="1" applyFill="1" applyBorder="1" applyAlignment="1">
      <alignment horizontal="right" vertical="center"/>
    </xf>
    <xf numFmtId="165" fontId="6" fillId="0" borderId="2" xfId="1" applyNumberFormat="1" applyFont="1" applyFill="1" applyBorder="1" applyAlignment="1">
      <alignment horizontal="right" vertical="center"/>
    </xf>
    <xf numFmtId="165" fontId="6" fillId="0" borderId="6" xfId="1" applyNumberFormat="1" applyFont="1" applyFill="1" applyBorder="1" applyAlignment="1">
      <alignment horizontal="right" vertical="center"/>
    </xf>
    <xf numFmtId="165" fontId="5" fillId="0" borderId="15" xfId="1" quotePrefix="1" applyNumberFormat="1" applyFont="1" applyFill="1" applyBorder="1" applyAlignment="1">
      <alignment horizontal="right" vertical="center"/>
    </xf>
    <xf numFmtId="165" fontId="5" fillId="0" borderId="16" xfId="1" quotePrefix="1" applyNumberFormat="1" applyFont="1" applyFill="1" applyBorder="1" applyAlignment="1">
      <alignment horizontal="right" vertical="center"/>
    </xf>
    <xf numFmtId="165" fontId="6" fillId="0" borderId="16" xfId="1" applyNumberFormat="1" applyFont="1" applyFill="1" applyBorder="1" applyAlignment="1">
      <alignment horizontal="right" vertical="center"/>
    </xf>
    <xf numFmtId="165" fontId="6" fillId="0" borderId="17" xfId="1" applyNumberFormat="1" applyFont="1" applyFill="1" applyBorder="1" applyAlignment="1">
      <alignment horizontal="right" vertical="center"/>
    </xf>
    <xf numFmtId="165" fontId="5" fillId="0" borderId="7" xfId="1" applyNumberFormat="1" applyFont="1" applyFill="1" applyBorder="1" applyAlignment="1">
      <alignment horizontal="right" vertical="center"/>
    </xf>
    <xf numFmtId="166" fontId="5" fillId="0" borderId="8" xfId="1" quotePrefix="1" applyNumberFormat="1" applyFont="1" applyFill="1" applyBorder="1" applyAlignment="1">
      <alignment horizontal="right" vertical="center"/>
    </xf>
    <xf numFmtId="166" fontId="5" fillId="0" borderId="2" xfId="1" quotePrefix="1" applyNumberFormat="1" applyFont="1" applyFill="1" applyBorder="1" applyAlignment="1">
      <alignment horizontal="right" vertical="center"/>
    </xf>
    <xf numFmtId="166" fontId="6" fillId="0" borderId="2" xfId="1" applyNumberFormat="1" applyFont="1" applyFill="1" applyBorder="1" applyAlignment="1">
      <alignment horizontal="right" vertical="center"/>
    </xf>
    <xf numFmtId="166" fontId="6" fillId="0" borderId="6" xfId="1" applyNumberFormat="1" applyFont="1" applyFill="1" applyBorder="1" applyAlignment="1">
      <alignment horizontal="right" vertical="center"/>
    </xf>
    <xf numFmtId="164" fontId="6" fillId="0" borderId="28" xfId="1" applyNumberFormat="1" applyFont="1" applyFill="1" applyBorder="1" applyAlignment="1">
      <alignment horizontal="left" vertical="center" wrapText="1" indent="1"/>
    </xf>
    <xf numFmtId="3" fontId="6" fillId="0" borderId="27" xfId="1" applyNumberFormat="1" applyFont="1" applyFill="1" applyBorder="1" applyAlignment="1">
      <alignment horizontal="right" vertical="center"/>
    </xf>
    <xf numFmtId="3" fontId="6" fillId="0" borderId="28" xfId="1" applyNumberFormat="1" applyFont="1" applyFill="1" applyBorder="1" applyAlignment="1">
      <alignment horizontal="right" vertical="center"/>
    </xf>
    <xf numFmtId="3" fontId="6" fillId="0" borderId="30" xfId="1" applyNumberFormat="1" applyFont="1" applyFill="1" applyBorder="1" applyAlignment="1">
      <alignment horizontal="right" vertical="center"/>
    </xf>
    <xf numFmtId="166" fontId="6" fillId="0" borderId="2" xfId="1" quotePrefix="1" applyNumberFormat="1" applyFont="1" applyFill="1" applyBorder="1" applyAlignment="1">
      <alignment horizontal="right" vertical="center"/>
    </xf>
    <xf numFmtId="166" fontId="5" fillId="0" borderId="15" xfId="1" quotePrefix="1" applyNumberFormat="1" applyFont="1" applyFill="1" applyBorder="1" applyAlignment="1">
      <alignment horizontal="right" vertical="center"/>
    </xf>
    <xf numFmtId="166" fontId="5" fillId="0" borderId="16" xfId="1" quotePrefix="1" applyNumberFormat="1" applyFont="1" applyFill="1" applyBorder="1" applyAlignment="1">
      <alignment horizontal="right" vertical="center"/>
    </xf>
    <xf numFmtId="166" fontId="6" fillId="0" borderId="16" xfId="1" applyNumberFormat="1" applyFont="1" applyFill="1" applyBorder="1" applyAlignment="1">
      <alignment horizontal="right" vertical="center"/>
    </xf>
    <xf numFmtId="166" fontId="6" fillId="0" borderId="17" xfId="1" applyNumberFormat="1" applyFont="1" applyFill="1" applyBorder="1" applyAlignment="1">
      <alignment horizontal="right" vertical="center"/>
    </xf>
    <xf numFmtId="165" fontId="5" fillId="0" borderId="2" xfId="1" applyNumberFormat="1" applyFont="1" applyFill="1" applyBorder="1" applyAlignment="1">
      <alignment horizontal="right" vertical="center"/>
    </xf>
    <xf numFmtId="0" fontId="5" fillId="0" borderId="3" xfId="1" applyFont="1" applyFill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166" fontId="5" fillId="0" borderId="2" xfId="1" applyNumberFormat="1" applyFont="1" applyFill="1" applyBorder="1" applyAlignment="1">
      <alignment horizontal="right" vertical="center"/>
    </xf>
    <xf numFmtId="0" fontId="14" fillId="0" borderId="0" xfId="0" applyFont="1"/>
    <xf numFmtId="0" fontId="15" fillId="0" borderId="0" xfId="1" quotePrefix="1" applyFont="1" applyBorder="1" applyAlignment="1" applyProtection="1">
      <alignment horizontal="left"/>
      <protection locked="0"/>
    </xf>
    <xf numFmtId="0" fontId="3" fillId="0" borderId="0" xfId="0" applyNumberFormat="1" applyFont="1" applyBorder="1"/>
    <xf numFmtId="0" fontId="5" fillId="0" borderId="7" xfId="1" applyFont="1" applyFill="1" applyBorder="1" applyAlignment="1">
      <alignment horizontal="center" vertical="center"/>
    </xf>
    <xf numFmtId="0" fontId="16" fillId="0" borderId="0" xfId="1" applyFont="1"/>
    <xf numFmtId="0" fontId="12" fillId="0" borderId="0" xfId="2" quotePrefix="1" applyBorder="1" applyAlignment="1" applyProtection="1">
      <alignment horizontal="right"/>
      <protection locked="0"/>
    </xf>
    <xf numFmtId="166" fontId="5" fillId="0" borderId="8" xfId="1" applyNumberFormat="1" applyFont="1" applyFill="1" applyBorder="1" applyAlignment="1">
      <alignment horizontal="right" vertical="center"/>
    </xf>
    <xf numFmtId="166" fontId="5" fillId="0" borderId="1" xfId="1" applyNumberFormat="1" applyFont="1" applyFill="1" applyBorder="1" applyAlignment="1">
      <alignment horizontal="right" vertical="center"/>
    </xf>
    <xf numFmtId="164" fontId="6" fillId="0" borderId="28" xfId="1" applyNumberFormat="1" applyFont="1" applyFill="1" applyBorder="1" applyAlignment="1">
      <alignment horizontal="left" vertical="center" wrapText="1"/>
    </xf>
    <xf numFmtId="166" fontId="6" fillId="0" borderId="27" xfId="1" applyNumberFormat="1" applyFont="1" applyFill="1" applyBorder="1" applyAlignment="1">
      <alignment horizontal="right" vertical="center"/>
    </xf>
    <xf numFmtId="166" fontId="6" fillId="0" borderId="28" xfId="1" applyNumberFormat="1" applyFont="1" applyFill="1" applyBorder="1" applyAlignment="1">
      <alignment horizontal="right" vertical="center"/>
    </xf>
    <xf numFmtId="166" fontId="6" fillId="0" borderId="29" xfId="1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3" fontId="6" fillId="0" borderId="28" xfId="1" applyNumberFormat="1" applyFont="1" applyFill="1" applyBorder="1" applyAlignment="1">
      <alignment vertical="center"/>
    </xf>
    <xf numFmtId="0" fontId="9" fillId="0" borderId="0" xfId="0" applyFont="1" applyFill="1" applyBorder="1"/>
    <xf numFmtId="0" fontId="9" fillId="0" borderId="28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4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right"/>
    </xf>
    <xf numFmtId="0" fontId="5" fillId="0" borderId="13" xfId="1" applyFont="1" applyFill="1" applyBorder="1" applyAlignment="1">
      <alignment horizontal="right" vertical="center"/>
    </xf>
    <xf numFmtId="0" fontId="18" fillId="0" borderId="0" xfId="1" applyFont="1" applyFill="1" applyBorder="1" applyAlignment="1">
      <alignment horizontal="right"/>
    </xf>
    <xf numFmtId="0" fontId="10" fillId="0" borderId="1" xfId="1" applyFont="1" applyFill="1" applyBorder="1" applyAlignment="1">
      <alignment horizontal="right"/>
    </xf>
    <xf numFmtId="0" fontId="10" fillId="0" borderId="2" xfId="1" applyFont="1" applyFill="1" applyBorder="1" applyAlignment="1">
      <alignment horizontal="right"/>
    </xf>
    <xf numFmtId="3" fontId="5" fillId="0" borderId="0" xfId="1" applyNumberFormat="1" applyFont="1" applyFill="1" applyBorder="1" applyAlignment="1">
      <alignment vertical="center"/>
    </xf>
    <xf numFmtId="0" fontId="18" fillId="0" borderId="1" xfId="1" applyFont="1" applyFill="1" applyBorder="1" applyAlignment="1">
      <alignment horizontal="right"/>
    </xf>
    <xf numFmtId="166" fontId="5" fillId="0" borderId="16" xfId="1" applyNumberFormat="1" applyFont="1" applyFill="1" applyBorder="1" applyAlignment="1">
      <alignment horizontal="right" vertical="center"/>
    </xf>
    <xf numFmtId="3" fontId="5" fillId="0" borderId="22" xfId="1" applyNumberFormat="1" applyFont="1" applyFill="1" applyBorder="1" applyAlignment="1">
      <alignment horizontal="right" vertical="center"/>
    </xf>
    <xf numFmtId="165" fontId="5" fillId="0" borderId="16" xfId="1" applyNumberFormat="1" applyFont="1" applyFill="1" applyBorder="1" applyAlignment="1">
      <alignment horizontal="right" vertical="center"/>
    </xf>
    <xf numFmtId="0" fontId="19" fillId="0" borderId="0" xfId="2" applyFont="1"/>
    <xf numFmtId="0" fontId="5" fillId="0" borderId="0" xfId="1" applyFont="1" applyBorder="1" applyAlignment="1">
      <alignment vertical="center"/>
    </xf>
    <xf numFmtId="0" fontId="5" fillId="0" borderId="34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3" fontId="5" fillId="0" borderId="10" xfId="1" applyNumberFormat="1" applyFont="1" applyFill="1" applyBorder="1" applyAlignment="1">
      <alignment horizontal="right" vertical="center"/>
    </xf>
    <xf numFmtId="164" fontId="5" fillId="0" borderId="28" xfId="1" applyNumberFormat="1" applyFont="1" applyFill="1" applyBorder="1" applyAlignment="1">
      <alignment horizontal="left" vertical="center" wrapText="1"/>
    </xf>
    <xf numFmtId="164" fontId="5" fillId="0" borderId="0" xfId="1" applyNumberFormat="1" applyFont="1" applyFill="1" applyBorder="1" applyAlignment="1">
      <alignment vertical="center" wrapText="1"/>
    </xf>
    <xf numFmtId="0" fontId="12" fillId="0" borderId="0" xfId="2" quotePrefix="1" applyAlignment="1">
      <alignment horizontal="right"/>
    </xf>
    <xf numFmtId="0" fontId="5" fillId="0" borderId="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8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center"/>
    </xf>
    <xf numFmtId="0" fontId="5" fillId="0" borderId="5" xfId="1" applyFont="1" applyFill="1" applyBorder="1" applyAlignment="1">
      <alignment horizontal="right" vertical="center"/>
    </xf>
    <xf numFmtId="0" fontId="5" fillId="0" borderId="6" xfId="1" applyFont="1" applyFill="1" applyBorder="1" applyAlignment="1">
      <alignment horizontal="right" vertical="center"/>
    </xf>
    <xf numFmtId="0" fontId="5" fillId="0" borderId="36" xfId="1" applyFont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top"/>
    </xf>
    <xf numFmtId="0" fontId="5" fillId="0" borderId="6" xfId="1" applyFont="1" applyFill="1" applyBorder="1" applyAlignment="1">
      <alignment horizontal="right" vertical="top"/>
    </xf>
    <xf numFmtId="0" fontId="5" fillId="0" borderId="3" xfId="1" applyFont="1" applyFill="1" applyBorder="1" applyAlignment="1"/>
    <xf numFmtId="0" fontId="5" fillId="0" borderId="7" xfId="1" applyFont="1" applyFill="1" applyBorder="1" applyAlignment="1"/>
    <xf numFmtId="0" fontId="9" fillId="0" borderId="4" xfId="1" applyFont="1" applyFill="1" applyBorder="1" applyAlignment="1">
      <alignment horizontal="right" vertical="center"/>
    </xf>
    <xf numFmtId="0" fontId="9" fillId="0" borderId="5" xfId="1" applyFont="1" applyFill="1" applyBorder="1" applyAlignment="1">
      <alignment horizontal="right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/>
    </xf>
    <xf numFmtId="0" fontId="9" fillId="0" borderId="7" xfId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 vertical="center"/>
    </xf>
    <xf numFmtId="0" fontId="5" fillId="0" borderId="8" xfId="1" applyFont="1" applyFill="1" applyBorder="1" applyAlignment="1"/>
    <xf numFmtId="0" fontId="5" fillId="0" borderId="11" xfId="1" applyFont="1" applyFill="1" applyBorder="1" applyAlignment="1">
      <alignment horizontal="right" vertical="center"/>
    </xf>
    <xf numFmtId="0" fontId="5" fillId="0" borderId="24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wrapText="1"/>
    </xf>
    <xf numFmtId="0" fontId="5" fillId="0" borderId="0" xfId="1" applyFont="1" applyFill="1" applyBorder="1" applyAlignment="1">
      <alignment horizontal="center" wrapText="1"/>
    </xf>
    <xf numFmtId="0" fontId="9" fillId="0" borderId="0" xfId="0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7" xfId="1" applyFont="1" applyBorder="1" applyAlignment="1">
      <alignment vertical="center"/>
    </xf>
    <xf numFmtId="0" fontId="3" fillId="0" borderId="0" xfId="0" applyFont="1" applyAlignment="1">
      <alignment wrapText="1"/>
    </xf>
    <xf numFmtId="3" fontId="0" fillId="0" borderId="0" xfId="0" applyNumberFormat="1"/>
    <xf numFmtId="0" fontId="9" fillId="0" borderId="6" xfId="1" applyFont="1" applyFill="1" applyBorder="1" applyAlignment="1">
      <alignment horizontal="right" vertical="center"/>
    </xf>
    <xf numFmtId="3" fontId="9" fillId="0" borderId="3" xfId="1" quotePrefix="1" applyNumberFormat="1" applyFont="1" applyFill="1" applyBorder="1" applyAlignment="1">
      <alignment horizontal="right" vertical="center"/>
    </xf>
    <xf numFmtId="3" fontId="9" fillId="0" borderId="7" xfId="1" quotePrefix="1" applyNumberFormat="1" applyFont="1" applyFill="1" applyBorder="1" applyAlignment="1">
      <alignment horizontal="right" vertical="center"/>
    </xf>
    <xf numFmtId="3" fontId="9" fillId="0" borderId="8" xfId="1" quotePrefix="1" applyNumberFormat="1" applyFont="1" applyFill="1" applyBorder="1" applyAlignment="1">
      <alignment horizontal="right" vertical="center"/>
    </xf>
    <xf numFmtId="3" fontId="9" fillId="0" borderId="1" xfId="1" quotePrefix="1" applyNumberFormat="1" applyFont="1" applyFill="1" applyBorder="1" applyAlignment="1">
      <alignment horizontal="right" vertical="center"/>
    </xf>
    <xf numFmtId="3" fontId="9" fillId="0" borderId="0" xfId="1" quotePrefix="1" applyNumberFormat="1" applyFont="1" applyFill="1" applyBorder="1" applyAlignment="1">
      <alignment horizontal="right" vertical="center"/>
    </xf>
    <xf numFmtId="3" fontId="9" fillId="0" borderId="2" xfId="1" quotePrefix="1" applyNumberFormat="1" applyFont="1" applyFill="1" applyBorder="1" applyAlignment="1">
      <alignment horizontal="right" vertical="center"/>
    </xf>
    <xf numFmtId="3" fontId="3" fillId="0" borderId="1" xfId="1" applyNumberFormat="1" applyFont="1" applyFill="1" applyBorder="1" applyAlignment="1">
      <alignment horizontal="right" vertical="center"/>
    </xf>
    <xf numFmtId="3" fontId="3" fillId="0" borderId="0" xfId="1" applyNumberFormat="1" applyFont="1" applyFill="1" applyBorder="1" applyAlignment="1">
      <alignment horizontal="right" vertical="center"/>
    </xf>
    <xf numFmtId="3" fontId="3" fillId="0" borderId="2" xfId="1" applyNumberFormat="1" applyFont="1" applyFill="1" applyBorder="1" applyAlignment="1">
      <alignment horizontal="right" vertical="center"/>
    </xf>
    <xf numFmtId="3" fontId="3" fillId="0" borderId="27" xfId="1" applyNumberFormat="1" applyFont="1" applyFill="1" applyBorder="1" applyAlignment="1">
      <alignment horizontal="right" vertical="center"/>
    </xf>
    <xf numFmtId="3" fontId="3" fillId="0" borderId="28" xfId="1" applyNumberFormat="1" applyFont="1" applyFill="1" applyBorder="1" applyAlignment="1">
      <alignment horizontal="right" vertical="center"/>
    </xf>
    <xf numFmtId="3" fontId="3" fillId="0" borderId="29" xfId="1" applyNumberFormat="1" applyFont="1" applyFill="1" applyBorder="1" applyAlignment="1">
      <alignment horizontal="right" vertical="center"/>
    </xf>
    <xf numFmtId="166" fontId="9" fillId="0" borderId="7" xfId="1" quotePrefix="1" applyNumberFormat="1" applyFont="1" applyFill="1" applyBorder="1" applyAlignment="1">
      <alignment horizontal="right" vertical="center"/>
    </xf>
    <xf numFmtId="166" fontId="9" fillId="0" borderId="0" xfId="1" quotePrefix="1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>
      <alignment horizontal="right" vertical="center"/>
    </xf>
    <xf numFmtId="166" fontId="9" fillId="0" borderId="0" xfId="1" applyNumberFormat="1" applyFont="1" applyFill="1" applyBorder="1" applyAlignment="1">
      <alignment horizontal="right" vertical="center"/>
    </xf>
    <xf numFmtId="166" fontId="3" fillId="0" borderId="0" xfId="1" applyNumberFormat="1" applyFont="1" applyFill="1" applyBorder="1" applyAlignment="1">
      <alignment horizontal="right" vertical="center"/>
    </xf>
    <xf numFmtId="166" fontId="3" fillId="0" borderId="28" xfId="1" applyNumberFormat="1" applyFont="1" applyFill="1" applyBorder="1" applyAlignment="1">
      <alignment horizontal="right" vertical="center"/>
    </xf>
    <xf numFmtId="3" fontId="9" fillId="0" borderId="1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horizontal="center" vertical="center"/>
    </xf>
    <xf numFmtId="0" fontId="3" fillId="0" borderId="28" xfId="0" applyNumberFormat="1" applyFont="1" applyFill="1" applyBorder="1" applyAlignment="1">
      <alignment horizontal="left" vertical="center" wrapText="1"/>
    </xf>
    <xf numFmtId="3" fontId="3" fillId="0" borderId="1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9" fillId="0" borderId="10" xfId="0" applyNumberFormat="1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3" fontId="9" fillId="0" borderId="33" xfId="0" applyNumberFormat="1" applyFont="1" applyBorder="1" applyAlignment="1">
      <alignment vertical="center"/>
    </xf>
    <xf numFmtId="3" fontId="9" fillId="0" borderId="28" xfId="0" applyNumberFormat="1" applyFont="1" applyBorder="1" applyAlignment="1">
      <alignment vertical="center"/>
    </xf>
    <xf numFmtId="165" fontId="6" fillId="0" borderId="0" xfId="1" applyNumberFormat="1" applyFont="1" applyFill="1" applyBorder="1" applyAlignment="1">
      <alignment vertical="center"/>
    </xf>
    <xf numFmtId="166" fontId="6" fillId="0" borderId="0" xfId="1" applyNumberFormat="1" applyFont="1" applyFill="1" applyBorder="1" applyAlignment="1">
      <alignment vertical="center"/>
    </xf>
    <xf numFmtId="0" fontId="3" fillId="0" borderId="0" xfId="0" applyFont="1" applyAlignment="1"/>
    <xf numFmtId="0" fontId="11" fillId="0" borderId="0" xfId="0" applyFont="1" applyAlignment="1">
      <alignment wrapText="1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 vertical="center"/>
    </xf>
    <xf numFmtId="0" fontId="0" fillId="0" borderId="0" xfId="0"/>
    <xf numFmtId="3" fontId="5" fillId="0" borderId="39" xfId="1" quotePrefix="1" applyNumberFormat="1" applyFont="1" applyFill="1" applyBorder="1" applyAlignment="1">
      <alignment horizontal="right" vertical="center"/>
    </xf>
    <xf numFmtId="3" fontId="5" fillId="0" borderId="40" xfId="1" quotePrefix="1" applyNumberFormat="1" applyFont="1" applyFill="1" applyBorder="1" applyAlignment="1">
      <alignment horizontal="right" vertical="center"/>
    </xf>
    <xf numFmtId="3" fontId="6" fillId="0" borderId="40" xfId="1" applyNumberFormat="1" applyFont="1" applyFill="1" applyBorder="1" applyAlignment="1">
      <alignment horizontal="right" vertical="center"/>
    </xf>
    <xf numFmtId="3" fontId="6" fillId="0" borderId="41" xfId="1" applyNumberFormat="1" applyFont="1" applyFill="1" applyBorder="1" applyAlignment="1">
      <alignment horizontal="right" vertical="center"/>
    </xf>
    <xf numFmtId="166" fontId="9" fillId="0" borderId="3" xfId="1" quotePrefix="1" applyNumberFormat="1" applyFont="1" applyFill="1" applyBorder="1" applyAlignment="1">
      <alignment horizontal="right" vertical="center"/>
    </xf>
    <xf numFmtId="166" fontId="9" fillId="0" borderId="8" xfId="1" quotePrefix="1" applyNumberFormat="1" applyFont="1" applyFill="1" applyBorder="1" applyAlignment="1">
      <alignment horizontal="right" vertical="center"/>
    </xf>
    <xf numFmtId="166" fontId="9" fillId="0" borderId="1" xfId="1" quotePrefix="1" applyNumberFormat="1" applyFont="1" applyFill="1" applyBorder="1" applyAlignment="1">
      <alignment horizontal="right" vertical="center"/>
    </xf>
    <xf numFmtId="166" fontId="9" fillId="0" borderId="2" xfId="1" quotePrefix="1" applyNumberFormat="1" applyFont="1" applyFill="1" applyBorder="1" applyAlignment="1">
      <alignment horizontal="right" vertical="center"/>
    </xf>
    <xf numFmtId="166" fontId="9" fillId="0" borderId="1" xfId="1" applyNumberFormat="1" applyFont="1" applyFill="1" applyBorder="1" applyAlignment="1">
      <alignment horizontal="right" vertical="center"/>
    </xf>
    <xf numFmtId="166" fontId="9" fillId="0" borderId="2" xfId="1" applyNumberFormat="1" applyFont="1" applyFill="1" applyBorder="1" applyAlignment="1">
      <alignment horizontal="right" vertical="center"/>
    </xf>
    <xf numFmtId="166" fontId="3" fillId="0" borderId="1" xfId="1" applyNumberFormat="1" applyFont="1" applyFill="1" applyBorder="1" applyAlignment="1">
      <alignment horizontal="right" vertical="center"/>
    </xf>
    <xf numFmtId="166" fontId="3" fillId="0" borderId="2" xfId="1" applyNumberFormat="1" applyFont="1" applyFill="1" applyBorder="1" applyAlignment="1">
      <alignment horizontal="right" vertical="center"/>
    </xf>
    <xf numFmtId="166" fontId="3" fillId="0" borderId="4" xfId="1" applyNumberFormat="1" applyFont="1" applyFill="1" applyBorder="1" applyAlignment="1">
      <alignment horizontal="right" vertical="center"/>
    </xf>
    <xf numFmtId="166" fontId="3" fillId="0" borderId="6" xfId="1" applyNumberFormat="1" applyFont="1" applyFill="1" applyBorder="1" applyAlignment="1">
      <alignment horizontal="right" vertical="center"/>
    </xf>
    <xf numFmtId="166" fontId="3" fillId="0" borderId="5" xfId="1" applyNumberFormat="1" applyFont="1" applyFill="1" applyBorder="1" applyAlignment="1">
      <alignment horizontal="right" vertical="center"/>
    </xf>
    <xf numFmtId="0" fontId="9" fillId="0" borderId="33" xfId="0" applyNumberFormat="1" applyFont="1" applyFill="1" applyBorder="1" applyAlignment="1"/>
    <xf numFmtId="3" fontId="9" fillId="0" borderId="1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9" fillId="0" borderId="33" xfId="0" applyNumberFormat="1" applyFont="1" applyFill="1" applyBorder="1" applyAlignment="1">
      <alignment horizontal="right" vertical="center"/>
    </xf>
    <xf numFmtId="3" fontId="3" fillId="0" borderId="28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164" fontId="6" fillId="0" borderId="2" xfId="1" applyNumberFormat="1" applyFont="1" applyFill="1" applyBorder="1" applyAlignment="1">
      <alignment horizontal="left" vertical="center" wrapText="1" indent="1"/>
    </xf>
    <xf numFmtId="0" fontId="5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10" fillId="0" borderId="42" xfId="1" applyFont="1" applyFill="1" applyBorder="1" applyAlignment="1">
      <alignment horizontal="right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left" vertical="center"/>
    </xf>
    <xf numFmtId="0" fontId="3" fillId="0" borderId="0" xfId="0" applyFont="1" applyBorder="1" applyAlignment="1"/>
    <xf numFmtId="0" fontId="13" fillId="0" borderId="0" xfId="0" applyFont="1" applyAlignment="1">
      <alignment horizontal="right"/>
    </xf>
    <xf numFmtId="0" fontId="9" fillId="0" borderId="0" xfId="1" applyFont="1"/>
    <xf numFmtId="0" fontId="9" fillId="0" borderId="0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36" xfId="1" applyFont="1" applyFill="1" applyBorder="1" applyAlignment="1">
      <alignment horizontal="right" vertical="center"/>
    </xf>
    <xf numFmtId="0" fontId="0" fillId="0" borderId="0" xfId="0"/>
    <xf numFmtId="3" fontId="9" fillId="0" borderId="10" xfId="0" applyNumberFormat="1" applyFont="1" applyFill="1" applyBorder="1" applyAlignment="1">
      <alignment vertical="center"/>
    </xf>
    <xf numFmtId="0" fontId="0" fillId="0" borderId="0" xfId="0"/>
    <xf numFmtId="0" fontId="5" fillId="0" borderId="0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43" xfId="1" applyFont="1" applyFill="1" applyBorder="1" applyAlignment="1">
      <alignment horizontal="right" vertical="center"/>
    </xf>
    <xf numFmtId="0" fontId="5" fillId="0" borderId="35" xfId="1" applyFont="1" applyFill="1" applyBorder="1" applyAlignment="1">
      <alignment horizontal="right" vertical="center"/>
    </xf>
    <xf numFmtId="0" fontId="5" fillId="0" borderId="14" xfId="1" applyFont="1" applyFill="1" applyBorder="1" applyAlignment="1">
      <alignment horizontal="right" vertical="center"/>
    </xf>
    <xf numFmtId="0" fontId="0" fillId="0" borderId="0" xfId="0"/>
    <xf numFmtId="0" fontId="6" fillId="0" borderId="28" xfId="4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21" fillId="0" borderId="0" xfId="0" applyFont="1" applyBorder="1" applyAlignment="1">
      <alignment horizontal="left" vertical="center"/>
    </xf>
    <xf numFmtId="164" fontId="6" fillId="0" borderId="5" xfId="1" applyNumberFormat="1" applyFont="1" applyFill="1" applyBorder="1" applyAlignment="1">
      <alignment horizontal="left" vertical="center"/>
    </xf>
    <xf numFmtId="0" fontId="4" fillId="0" borderId="0" xfId="0" applyFont="1"/>
    <xf numFmtId="0" fontId="21" fillId="0" borderId="0" xfId="0" applyFont="1" applyBorder="1" applyAlignment="1"/>
    <xf numFmtId="164" fontId="6" fillId="0" borderId="5" xfId="1" applyNumberFormat="1" applyFont="1" applyFill="1" applyBorder="1" applyAlignment="1">
      <alignment vertical="center" wrapText="1"/>
    </xf>
    <xf numFmtId="3" fontId="3" fillId="0" borderId="4" xfId="1" applyNumberFormat="1" applyFont="1" applyFill="1" applyBorder="1" applyAlignment="1">
      <alignment horizontal="right" vertical="center"/>
    </xf>
    <xf numFmtId="3" fontId="3" fillId="0" borderId="5" xfId="1" applyNumberFormat="1" applyFont="1" applyFill="1" applyBorder="1" applyAlignment="1">
      <alignment horizontal="right" vertical="center"/>
    </xf>
    <xf numFmtId="0" fontId="5" fillId="0" borderId="20" xfId="1" applyFont="1" applyFill="1" applyBorder="1" applyAlignment="1">
      <alignment horizontal="right" vertical="center"/>
    </xf>
    <xf numFmtId="3" fontId="5" fillId="0" borderId="18" xfId="1" quotePrefix="1" applyNumberFormat="1" applyFont="1" applyFill="1" applyBorder="1" applyAlignment="1">
      <alignment horizontal="right" vertical="center"/>
    </xf>
    <xf numFmtId="3" fontId="5" fillId="0" borderId="19" xfId="1" quotePrefix="1" applyNumberFormat="1" applyFont="1" applyFill="1" applyBorder="1" applyAlignment="1">
      <alignment horizontal="right" vertical="center"/>
    </xf>
    <xf numFmtId="166" fontId="6" fillId="0" borderId="0" xfId="1" quotePrefix="1" applyNumberFormat="1" applyFont="1" applyFill="1" applyBorder="1" applyAlignment="1">
      <alignment horizontal="right" vertical="center"/>
    </xf>
    <xf numFmtId="164" fontId="12" fillId="0" borderId="0" xfId="2" applyNumberFormat="1" applyFill="1" applyBorder="1" applyAlignment="1">
      <alignment horizontal="left"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31" xfId="1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0" fontId="9" fillId="0" borderId="7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0" fontId="9" fillId="0" borderId="8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9" fillId="0" borderId="32" xfId="0" applyNumberFormat="1" applyFont="1" applyFill="1" applyBorder="1" applyAlignment="1">
      <alignment horizontal="center" vertical="center" wrapText="1"/>
    </xf>
    <xf numFmtId="0" fontId="9" fillId="0" borderId="28" xfId="0" applyNumberFormat="1" applyFont="1" applyFill="1" applyBorder="1" applyAlignment="1">
      <alignment horizontal="center" vertical="center" wrapText="1"/>
    </xf>
    <xf numFmtId="0" fontId="9" fillId="0" borderId="31" xfId="0" applyNumberFormat="1" applyFont="1" applyFill="1" applyBorder="1" applyAlignment="1">
      <alignment horizontal="center"/>
    </xf>
    <xf numFmtId="0" fontId="9" fillId="0" borderId="32" xfId="0" applyNumberFormat="1" applyFont="1" applyFill="1" applyBorder="1" applyAlignment="1">
      <alignment horizontal="center"/>
    </xf>
    <xf numFmtId="0" fontId="5" fillId="0" borderId="18" xfId="1" applyFont="1" applyFill="1" applyBorder="1" applyAlignment="1">
      <alignment horizontal="center"/>
    </xf>
    <xf numFmtId="0" fontId="5" fillId="0" borderId="19" xfId="1" applyFont="1" applyFill="1" applyBorder="1" applyAlignment="1">
      <alignment horizontal="right" vertic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5" fillId="0" borderId="37" xfId="1" quotePrefix="1" applyFont="1" applyFill="1" applyBorder="1" applyAlignment="1">
      <alignment horizontal="center" vertical="center"/>
    </xf>
    <xf numFmtId="0" fontId="5" fillId="0" borderId="38" xfId="1" applyFont="1" applyFill="1" applyBorder="1" applyAlignment="1">
      <alignment horizontal="center" vertical="center"/>
    </xf>
  </cellXfs>
  <cellStyles count="6">
    <cellStyle name="Hiperpovezava" xfId="2" builtinId="8"/>
    <cellStyle name="Navadno" xfId="0" builtinId="0"/>
    <cellStyle name="Navadno 2" xfId="3"/>
    <cellStyle name="Navadno_T01_SL01" xfId="1"/>
    <cellStyle name="Navadno_T02_SL01" xfId="4"/>
    <cellStyle name="Normal_Sbos03n" xfId="5"/>
  </cellStyles>
  <dxfs count="0"/>
  <tableStyles count="0" defaultTableStyle="TableStyleMedium9" defaultPivotStyle="PivotStyleLight16"/>
  <colors>
    <mruColors>
      <color rgb="FF79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ess.gov.si/SKUPNO/ANALITIK/MI/Dodat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-01"/>
      <sheetName val="M-1A 01"/>
      <sheetName val="BO-NOVI 01"/>
      <sheetName val="BO-ZAP 01"/>
      <sheetName val="BO-ČRTANI  01"/>
      <sheetName val="stanje 01"/>
      <sheetName val="ženske 01"/>
      <sheetName val="BO-dolgotrajno 01"/>
      <sheetName val="prvi 01"/>
      <sheetName val="stari do26 let"/>
      <sheetName val="stečaj 00"/>
      <sheetName val="presežki 00"/>
      <sheetName val="STARI NAD 40 "/>
      <sheetName val="stari nad 50 "/>
      <sheetName val="STOPNJE-SKUPAJ-2000"/>
      <sheetName val="I+II. "/>
      <sheetName val="III+IV"/>
      <sheetName val="V "/>
      <sheetName val="VI"/>
      <sheetName val="VII"/>
      <sheetName val="DNDP-00"/>
      <sheetName val="PRIPRAVA-00"/>
      <sheetName val="INVALIDI-00"/>
      <sheetName val="PD-99"/>
      <sheetName val="M-1A 99"/>
      <sheetName val="BO-NOVI 99"/>
      <sheetName val="BO-ZAP 99"/>
      <sheetName val="BO-ČRTANI99"/>
      <sheetName val="stanje 99"/>
      <sheetName val="žen.99"/>
      <sheetName val="prvi99"/>
      <sheetName val="mladi99"/>
      <sheetName val="stečaj99"/>
      <sheetName val="presežki99"/>
      <sheetName val="BO-dolgotrajno99"/>
      <sheetName val="STARI NAD 40"/>
      <sheetName val="STOPNJE-SKUPAJ 99"/>
      <sheetName val="I+II.99"/>
      <sheetName val="III+IV.99"/>
      <sheetName val="V.99"/>
      <sheetName val="VI.99"/>
      <sheetName val="VII.99"/>
      <sheetName val="DN  DP 99"/>
      <sheetName val="NOVI94"/>
      <sheetName val="potrebe93"/>
      <sheetName val="potrebe94"/>
      <sheetName val="POTREBE95"/>
      <sheetName val="POTREBE96"/>
      <sheetName val="potre95"/>
      <sheetName val="realiza93"/>
      <sheetName val="realiza94"/>
      <sheetName val="REALIZA95"/>
      <sheetName val="REALIZA96"/>
      <sheetName val="VKLJU93"/>
      <sheetName val="VKLJU94"/>
      <sheetName val="vklju95"/>
      <sheetName val="VKLJU96"/>
      <sheetName val="CRTANI93"/>
      <sheetName val="CRTANI94"/>
      <sheetName val="crtani95"/>
      <sheetName val="crtani96"/>
      <sheetName val="NOVI93"/>
      <sheetName val="novi95"/>
      <sheetName val="novi96"/>
      <sheetName val="grafi"/>
      <sheetName val="BREZ93"/>
      <sheetName val="BREZ94"/>
      <sheetName val="brez95"/>
      <sheetName val="brez96"/>
      <sheetName val="dndp94"/>
      <sheetName val="dndp9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theme/theme1.xml><?xml version="1.0" encoding="utf-8"?>
<a:theme xmlns:a="http://schemas.openxmlformats.org/drawingml/2006/main" name="Officeova tema">
  <a:themeElements>
    <a:clrScheme name="zrsz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39E35"/>
      </a:accent1>
      <a:accent2>
        <a:srgbClr val="262626"/>
      </a:accent2>
      <a:accent3>
        <a:srgbClr val="82C8DC"/>
      </a:accent3>
      <a:accent4>
        <a:srgbClr val="5C5C5C"/>
      </a:accent4>
      <a:accent5>
        <a:srgbClr val="DC8200"/>
      </a:accent5>
      <a:accent6>
        <a:srgbClr val="FA0000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showGridLines="0" workbookViewId="0">
      <selection activeCell="A4" sqref="A4"/>
    </sheetView>
  </sheetViews>
  <sheetFormatPr defaultRowHeight="15" x14ac:dyDescent="0.2"/>
  <cols>
    <col min="1" max="1" width="13" style="70" customWidth="1"/>
    <col min="2" max="2" width="60.42578125" style="70" bestFit="1" customWidth="1"/>
    <col min="3" max="16384" width="9.140625" style="70"/>
  </cols>
  <sheetData>
    <row r="1" spans="1:2" ht="5.25" customHeight="1" x14ac:dyDescent="0.2"/>
    <row r="2" spans="1:2" ht="15.75" x14ac:dyDescent="0.25">
      <c r="A2" s="121" t="s">
        <v>162</v>
      </c>
    </row>
    <row r="3" spans="1:2" ht="4.5" customHeight="1" x14ac:dyDescent="0.2">
      <c r="A3" s="271"/>
    </row>
    <row r="4" spans="1:2" x14ac:dyDescent="0.2">
      <c r="A4" s="163" t="s">
        <v>163</v>
      </c>
      <c r="B4" s="9" t="s">
        <v>164</v>
      </c>
    </row>
    <row r="5" spans="1:2" x14ac:dyDescent="0.2">
      <c r="A5" s="163" t="s">
        <v>157</v>
      </c>
      <c r="B5" s="9" t="s">
        <v>165</v>
      </c>
    </row>
    <row r="6" spans="1:2" x14ac:dyDescent="0.2">
      <c r="A6" s="163" t="s">
        <v>166</v>
      </c>
      <c r="B6" s="9" t="s">
        <v>495</v>
      </c>
    </row>
    <row r="7" spans="1:2" x14ac:dyDescent="0.2">
      <c r="A7" s="126" t="s">
        <v>203</v>
      </c>
      <c r="B7" s="9" t="s">
        <v>202</v>
      </c>
    </row>
    <row r="8" spans="1:2" x14ac:dyDescent="0.2">
      <c r="A8" s="126" t="s">
        <v>168</v>
      </c>
      <c r="B8" s="9" t="s">
        <v>167</v>
      </c>
    </row>
    <row r="9" spans="1:2" x14ac:dyDescent="0.2">
      <c r="A9" s="126" t="s">
        <v>170</v>
      </c>
      <c r="B9" s="9" t="s">
        <v>169</v>
      </c>
    </row>
    <row r="10" spans="1:2" x14ac:dyDescent="0.2">
      <c r="A10" s="126" t="s">
        <v>172</v>
      </c>
      <c r="B10" s="9" t="s">
        <v>171</v>
      </c>
    </row>
    <row r="11" spans="1:2" x14ac:dyDescent="0.2">
      <c r="A11" s="126" t="s">
        <v>174</v>
      </c>
      <c r="B11" s="9" t="s">
        <v>173</v>
      </c>
    </row>
    <row r="12" spans="1:2" x14ac:dyDescent="0.2">
      <c r="A12" s="126" t="s">
        <v>176</v>
      </c>
      <c r="B12" s="9" t="s">
        <v>175</v>
      </c>
    </row>
    <row r="13" spans="1:2" x14ac:dyDescent="0.2">
      <c r="A13" s="126" t="s">
        <v>178</v>
      </c>
      <c r="B13" s="9" t="s">
        <v>177</v>
      </c>
    </row>
    <row r="14" spans="1:2" x14ac:dyDescent="0.2">
      <c r="A14" s="126" t="s">
        <v>204</v>
      </c>
      <c r="B14" s="9" t="s">
        <v>179</v>
      </c>
    </row>
    <row r="15" spans="1:2" x14ac:dyDescent="0.2">
      <c r="A15" s="126" t="s">
        <v>205</v>
      </c>
      <c r="B15" s="9" t="s">
        <v>180</v>
      </c>
    </row>
    <row r="16" spans="1:2" x14ac:dyDescent="0.2">
      <c r="A16" s="126" t="s">
        <v>206</v>
      </c>
      <c r="B16" s="9" t="s">
        <v>181</v>
      </c>
    </row>
    <row r="17" spans="1:2" x14ac:dyDescent="0.2">
      <c r="A17" s="163" t="s">
        <v>598</v>
      </c>
      <c r="B17" s="9" t="s">
        <v>234</v>
      </c>
    </row>
    <row r="18" spans="1:2" x14ac:dyDescent="0.2">
      <c r="A18" s="163" t="s">
        <v>235</v>
      </c>
      <c r="B18" s="9" t="s">
        <v>580</v>
      </c>
    </row>
    <row r="19" spans="1:2" x14ac:dyDescent="0.2">
      <c r="A19" s="163" t="s">
        <v>525</v>
      </c>
      <c r="B19" s="9" t="s">
        <v>583</v>
      </c>
    </row>
    <row r="20" spans="1:2" x14ac:dyDescent="0.2">
      <c r="A20" s="163" t="s">
        <v>504</v>
      </c>
      <c r="B20" s="9" t="s">
        <v>581</v>
      </c>
    </row>
    <row r="21" spans="1:2" x14ac:dyDescent="0.2">
      <c r="A21" s="163" t="s">
        <v>236</v>
      </c>
      <c r="B21" s="9" t="s">
        <v>582</v>
      </c>
    </row>
    <row r="22" spans="1:2" x14ac:dyDescent="0.2">
      <c r="A22" s="163" t="s">
        <v>237</v>
      </c>
      <c r="B22" s="122" t="s">
        <v>239</v>
      </c>
    </row>
    <row r="23" spans="1:2" x14ac:dyDescent="0.2">
      <c r="A23" s="163" t="s">
        <v>618</v>
      </c>
      <c r="B23" s="122" t="s">
        <v>619</v>
      </c>
    </row>
    <row r="24" spans="1:2" x14ac:dyDescent="0.2">
      <c r="A24" s="163" t="s">
        <v>238</v>
      </c>
      <c r="B24" s="122" t="s">
        <v>242</v>
      </c>
    </row>
    <row r="25" spans="1:2" x14ac:dyDescent="0.2">
      <c r="A25" s="163" t="s">
        <v>620</v>
      </c>
      <c r="B25" s="122" t="s">
        <v>621</v>
      </c>
    </row>
    <row r="26" spans="1:2" x14ac:dyDescent="0.2">
      <c r="A26" s="163" t="s">
        <v>240</v>
      </c>
      <c r="B26" s="122" t="s">
        <v>243</v>
      </c>
    </row>
    <row r="27" spans="1:2" x14ac:dyDescent="0.2">
      <c r="A27" s="163" t="s">
        <v>622</v>
      </c>
      <c r="B27" s="122" t="s">
        <v>623</v>
      </c>
    </row>
    <row r="28" spans="1:2" x14ac:dyDescent="0.2">
      <c r="A28" s="163" t="s">
        <v>241</v>
      </c>
      <c r="B28" s="122" t="s">
        <v>287</v>
      </c>
    </row>
    <row r="29" spans="1:2" x14ac:dyDescent="0.2">
      <c r="A29" s="163" t="s">
        <v>244</v>
      </c>
      <c r="B29" s="122" t="s">
        <v>245</v>
      </c>
    </row>
    <row r="30" spans="1:2" x14ac:dyDescent="0.2">
      <c r="A30" s="163"/>
      <c r="B30" s="9"/>
    </row>
    <row r="31" spans="1:2" ht="15.75" x14ac:dyDescent="0.25">
      <c r="A31" s="121" t="s">
        <v>246</v>
      </c>
    </row>
    <row r="32" spans="1:2" ht="4.5" customHeight="1" x14ac:dyDescent="0.2"/>
    <row r="33" spans="1:2" x14ac:dyDescent="0.2">
      <c r="A33" s="126" t="s">
        <v>182</v>
      </c>
      <c r="B33" s="9" t="s">
        <v>202</v>
      </c>
    </row>
    <row r="34" spans="1:2" x14ac:dyDescent="0.2">
      <c r="A34" s="126" t="s">
        <v>249</v>
      </c>
      <c r="B34" s="9" t="s">
        <v>167</v>
      </c>
    </row>
    <row r="35" spans="1:2" x14ac:dyDescent="0.2">
      <c r="A35" s="126" t="s">
        <v>250</v>
      </c>
      <c r="B35" s="9" t="s">
        <v>169</v>
      </c>
    </row>
    <row r="36" spans="1:2" x14ac:dyDescent="0.2">
      <c r="A36" s="126" t="s">
        <v>251</v>
      </c>
      <c r="B36" s="9" t="s">
        <v>171</v>
      </c>
    </row>
    <row r="37" spans="1:2" x14ac:dyDescent="0.2">
      <c r="A37" s="126" t="s">
        <v>252</v>
      </c>
      <c r="B37" s="9" t="s">
        <v>173</v>
      </c>
    </row>
    <row r="38" spans="1:2" x14ac:dyDescent="0.2">
      <c r="A38" s="126" t="s">
        <v>253</v>
      </c>
      <c r="B38" s="9" t="s">
        <v>175</v>
      </c>
    </row>
    <row r="39" spans="1:2" x14ac:dyDescent="0.2">
      <c r="A39" s="126" t="s">
        <v>254</v>
      </c>
      <c r="B39" s="9" t="s">
        <v>177</v>
      </c>
    </row>
    <row r="40" spans="1:2" x14ac:dyDescent="0.2">
      <c r="A40" s="126" t="s">
        <v>255</v>
      </c>
      <c r="B40" s="9" t="s">
        <v>179</v>
      </c>
    </row>
    <row r="41" spans="1:2" x14ac:dyDescent="0.2">
      <c r="A41" s="126" t="s">
        <v>256</v>
      </c>
      <c r="B41" s="9" t="s">
        <v>180</v>
      </c>
    </row>
    <row r="42" spans="1:2" x14ac:dyDescent="0.2">
      <c r="A42" s="126" t="s">
        <v>248</v>
      </c>
      <c r="B42" s="9" t="s">
        <v>181</v>
      </c>
    </row>
    <row r="43" spans="1:2" x14ac:dyDescent="0.2">
      <c r="A43" s="126" t="s">
        <v>247</v>
      </c>
      <c r="B43" s="9" t="s">
        <v>257</v>
      </c>
    </row>
  </sheetData>
  <hyperlinks>
    <hyperlink ref="A7" location="'4'!A1" display="Tabela 4:"/>
    <hyperlink ref="A8" location="'5'!A1" display="Tabela 5:"/>
    <hyperlink ref="A9" location="'6'!A1" display="Tabela 6:"/>
    <hyperlink ref="A10" location="'7'!A1" display="Tabela 7:"/>
    <hyperlink ref="A11" location="'8'!A1" display="Tabela 8:"/>
    <hyperlink ref="A12" location="'9'!A1" display="Tabela 9:"/>
    <hyperlink ref="A13" location="'10'!A1" display="Tabela 10:"/>
    <hyperlink ref="A14" location="'11'!A1" display="Tabela 11:"/>
    <hyperlink ref="A15" location="'12'!A1" display="Tabela 12:"/>
    <hyperlink ref="A16" location="'13'!A1" display="Tabela 13:"/>
    <hyperlink ref="A33" location="'4sr'!A1" display="Tabela 4sr:"/>
    <hyperlink ref="A34" location="'5sr'!A1" display="Tabela 5sr:"/>
    <hyperlink ref="A35" location="'6sr'!A1" display="Tabela 6sr:"/>
    <hyperlink ref="A36" location="'7sr'!A1" display="Tabela 7sr:"/>
    <hyperlink ref="A37" location="'8sr'!A1" display="Tabela 8sr:"/>
    <hyperlink ref="A38" location="'9sr'!A1" display="Tabela 9sr:"/>
    <hyperlink ref="A39" location="'10sr'!A1" display="Tabela 10sr:"/>
    <hyperlink ref="A40" location="'11sr'!A1" display="Tabela 11sr:"/>
    <hyperlink ref="A41" location="'12sr'!A1" display="Tabela 12sr:"/>
    <hyperlink ref="A42" location="'13sr'!A1" display="Tabela 13sr:"/>
    <hyperlink ref="A43" location="'24'!A1" display="Tabela 24:"/>
    <hyperlink ref="A20" location="'17'!A1" display="Tabela 17:"/>
    <hyperlink ref="A21" location="'18'!A1" display="Tabela 18:"/>
    <hyperlink ref="A18" location="'15'!A1" display="Tabela 15:"/>
    <hyperlink ref="A22" location="'19'!A1" display="Tabela 19:"/>
    <hyperlink ref="A24" location="'20'!A1" display="Tabela 20:"/>
    <hyperlink ref="A26" location="'21'!A1" display="Tabela 21:"/>
    <hyperlink ref="A28" location="'22'!A1" display="Tabela 22:"/>
    <hyperlink ref="A29" location="'23'!A1" display="Tabela 23:"/>
    <hyperlink ref="A17" location="'14'!A1" display="Tabela 14:"/>
    <hyperlink ref="A6" location="'3'!A1" display="Tabela 3:"/>
    <hyperlink ref="A4" location="'1'!A1" display="Tabela 1:"/>
    <hyperlink ref="A5" location="'2'!A1" display="Tabela 2:"/>
    <hyperlink ref="A19" location="'16'!A1" display="Tabela 16:"/>
    <hyperlink ref="A23" location="'19a'!A1" display="Tabela 19a:"/>
    <hyperlink ref="A25" location="'20a'!A1" display="Tabela 20a:"/>
    <hyperlink ref="A27" location="'21a'!A1" display="Tabela 21a: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showGridLines="0" workbookViewId="0">
      <selection activeCell="A27" sqref="A27"/>
    </sheetView>
  </sheetViews>
  <sheetFormatPr defaultRowHeight="15" customHeight="1" x14ac:dyDescent="0.2"/>
  <cols>
    <col min="1" max="1" width="21.570312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195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186"/>
      <c r="B3" s="328"/>
      <c r="C3" s="329"/>
      <c r="D3" s="330"/>
      <c r="E3" s="328" t="s">
        <v>49</v>
      </c>
      <c r="F3" s="329"/>
      <c r="G3" s="329"/>
      <c r="H3" s="328" t="s">
        <v>47</v>
      </c>
      <c r="I3" s="329"/>
      <c r="J3" s="330"/>
      <c r="K3" s="325" t="s">
        <v>52</v>
      </c>
      <c r="L3" s="322"/>
      <c r="M3" s="326"/>
      <c r="N3" s="322" t="s">
        <v>70</v>
      </c>
      <c r="O3" s="322"/>
      <c r="P3" s="322"/>
    </row>
    <row r="4" spans="1:20" ht="15" customHeight="1" x14ac:dyDescent="0.2">
      <c r="A4" s="119"/>
      <c r="B4" s="323" t="s">
        <v>0</v>
      </c>
      <c r="C4" s="324"/>
      <c r="D4" s="327"/>
      <c r="E4" s="323" t="s">
        <v>50</v>
      </c>
      <c r="F4" s="324"/>
      <c r="G4" s="327"/>
      <c r="H4" s="323" t="s">
        <v>48</v>
      </c>
      <c r="I4" s="324"/>
      <c r="J4" s="327"/>
      <c r="K4" s="323" t="s">
        <v>51</v>
      </c>
      <c r="L4" s="324"/>
      <c r="M4" s="324"/>
      <c r="N4" s="323" t="s">
        <v>71</v>
      </c>
      <c r="O4" s="324"/>
      <c r="P4" s="324"/>
    </row>
    <row r="5" spans="1:20" ht="15" customHeight="1" x14ac:dyDescent="0.2">
      <c r="A5" s="119" t="s">
        <v>67</v>
      </c>
      <c r="B5" s="285"/>
      <c r="C5" s="286"/>
      <c r="D5" s="146" t="s">
        <v>586</v>
      </c>
      <c r="E5" s="285"/>
      <c r="F5" s="286"/>
      <c r="G5" s="146" t="s">
        <v>586</v>
      </c>
      <c r="H5" s="285"/>
      <c r="I5" s="286"/>
      <c r="J5" s="146" t="s">
        <v>586</v>
      </c>
      <c r="K5" s="285"/>
      <c r="L5" s="286"/>
      <c r="M5" s="146" t="s">
        <v>586</v>
      </c>
      <c r="N5" s="285"/>
      <c r="O5" s="286"/>
      <c r="P5" s="146" t="s">
        <v>586</v>
      </c>
    </row>
    <row r="6" spans="1:20" ht="15" customHeight="1" x14ac:dyDescent="0.2">
      <c r="A6" s="185" t="s">
        <v>61</v>
      </c>
      <c r="B6" s="175" t="s">
        <v>594</v>
      </c>
      <c r="C6" s="176" t="s">
        <v>586</v>
      </c>
      <c r="D6" s="176" t="s">
        <v>585</v>
      </c>
      <c r="E6" s="175" t="s">
        <v>594</v>
      </c>
      <c r="F6" s="176" t="s">
        <v>586</v>
      </c>
      <c r="G6" s="176" t="s">
        <v>585</v>
      </c>
      <c r="H6" s="175" t="s">
        <v>594</v>
      </c>
      <c r="I6" s="176" t="s">
        <v>586</v>
      </c>
      <c r="J6" s="176" t="s">
        <v>585</v>
      </c>
      <c r="K6" s="175" t="s">
        <v>594</v>
      </c>
      <c r="L6" s="176" t="s">
        <v>586</v>
      </c>
      <c r="M6" s="176" t="s">
        <v>585</v>
      </c>
      <c r="N6" s="175" t="s">
        <v>594</v>
      </c>
      <c r="O6" s="176" t="s">
        <v>586</v>
      </c>
      <c r="P6" s="176" t="s">
        <v>585</v>
      </c>
    </row>
    <row r="7" spans="1:20" ht="15" customHeight="1" x14ac:dyDescent="0.2">
      <c r="A7" s="21" t="s">
        <v>22</v>
      </c>
      <c r="B7" s="22">
        <v>5143</v>
      </c>
      <c r="C7" s="23">
        <v>16355</v>
      </c>
      <c r="D7" s="104">
        <v>86.525235424822768</v>
      </c>
      <c r="E7" s="22">
        <v>589</v>
      </c>
      <c r="F7" s="23">
        <v>1498</v>
      </c>
      <c r="G7" s="104">
        <v>84.157303370786522</v>
      </c>
      <c r="H7" s="23">
        <v>3005</v>
      </c>
      <c r="I7" s="23">
        <v>10416</v>
      </c>
      <c r="J7" s="113">
        <v>89.932654118459681</v>
      </c>
      <c r="K7" s="23">
        <v>649</v>
      </c>
      <c r="L7" s="23">
        <v>2104</v>
      </c>
      <c r="M7" s="77">
        <v>64.998455359901143</v>
      </c>
      <c r="N7" s="53">
        <v>900</v>
      </c>
      <c r="O7" s="23">
        <v>2337</v>
      </c>
      <c r="P7" s="77">
        <v>101.47633521493704</v>
      </c>
    </row>
    <row r="8" spans="1:20" ht="12.75" customHeight="1" x14ac:dyDescent="0.2">
      <c r="A8" s="11"/>
      <c r="B8" s="15"/>
      <c r="C8" s="16"/>
      <c r="D8" s="105"/>
      <c r="E8" s="15"/>
      <c r="F8" s="16"/>
      <c r="G8" s="105"/>
      <c r="H8" s="16"/>
      <c r="I8" s="16"/>
      <c r="J8" s="114"/>
      <c r="K8" s="16"/>
      <c r="L8" s="16"/>
      <c r="M8" s="80"/>
      <c r="N8" s="54"/>
      <c r="O8" s="16"/>
      <c r="P8" s="80"/>
    </row>
    <row r="9" spans="1:20" ht="15" customHeight="1" x14ac:dyDescent="0.2">
      <c r="A9" s="71" t="s">
        <v>35</v>
      </c>
      <c r="B9" s="72">
        <v>2966</v>
      </c>
      <c r="C9" s="17">
        <v>9950</v>
      </c>
      <c r="D9" s="120">
        <v>85.013670539986336</v>
      </c>
      <c r="E9" s="72">
        <v>313</v>
      </c>
      <c r="F9" s="17">
        <v>834</v>
      </c>
      <c r="G9" s="120">
        <v>83.819095477386938</v>
      </c>
      <c r="H9" s="17">
        <v>1874</v>
      </c>
      <c r="I9" s="17">
        <v>6726</v>
      </c>
      <c r="J9" s="153">
        <v>88.733509234828503</v>
      </c>
      <c r="K9" s="17">
        <v>324</v>
      </c>
      <c r="L9" s="17">
        <v>1143</v>
      </c>
      <c r="M9" s="80">
        <v>59.53125</v>
      </c>
      <c r="N9" s="154">
        <v>455</v>
      </c>
      <c r="O9" s="17">
        <v>1247</v>
      </c>
      <c r="P9" s="80">
        <v>103.14309346567411</v>
      </c>
    </row>
    <row r="10" spans="1:20" ht="15" customHeight="1" x14ac:dyDescent="0.2">
      <c r="A10" s="43" t="s">
        <v>41</v>
      </c>
      <c r="B10" s="12">
        <v>294</v>
      </c>
      <c r="C10" s="13">
        <v>939</v>
      </c>
      <c r="D10" s="106">
        <v>90.028763183125605</v>
      </c>
      <c r="E10" s="12">
        <v>51</v>
      </c>
      <c r="F10" s="13">
        <v>129</v>
      </c>
      <c r="G10" s="106">
        <v>101.5748031496063</v>
      </c>
      <c r="H10" s="13">
        <v>153</v>
      </c>
      <c r="I10" s="13">
        <v>530</v>
      </c>
      <c r="J10" s="115">
        <v>79.699248120300751</v>
      </c>
      <c r="K10" s="13">
        <v>36</v>
      </c>
      <c r="L10" s="13">
        <v>117</v>
      </c>
      <c r="M10" s="82">
        <v>84.172661870503589</v>
      </c>
      <c r="N10" s="55">
        <v>54</v>
      </c>
      <c r="O10" s="13">
        <v>163</v>
      </c>
      <c r="P10" s="82">
        <v>145.53571428571428</v>
      </c>
      <c r="S10" s="7"/>
      <c r="T10" s="8"/>
    </row>
    <row r="11" spans="1:20" ht="15" customHeight="1" x14ac:dyDescent="0.2">
      <c r="A11" s="43" t="s">
        <v>38</v>
      </c>
      <c r="B11" s="12">
        <v>157</v>
      </c>
      <c r="C11" s="13">
        <v>567</v>
      </c>
      <c r="D11" s="106">
        <v>83.505154639175259</v>
      </c>
      <c r="E11" s="12">
        <v>24</v>
      </c>
      <c r="F11" s="13">
        <v>42</v>
      </c>
      <c r="G11" s="106">
        <v>60.869565217391312</v>
      </c>
      <c r="H11" s="13">
        <v>91</v>
      </c>
      <c r="I11" s="13">
        <v>388</v>
      </c>
      <c r="J11" s="115">
        <v>85.27472527472527</v>
      </c>
      <c r="K11" s="13">
        <v>22</v>
      </c>
      <c r="L11" s="13">
        <v>79</v>
      </c>
      <c r="M11" s="82">
        <v>102.59740259740259</v>
      </c>
      <c r="N11" s="55">
        <v>20</v>
      </c>
      <c r="O11" s="13">
        <v>58</v>
      </c>
      <c r="P11" s="82">
        <v>74.358974358974365</v>
      </c>
      <c r="S11" s="7"/>
      <c r="T11" s="8"/>
    </row>
    <row r="12" spans="1:20" ht="15" customHeight="1" x14ac:dyDescent="0.2">
      <c r="A12" s="43" t="s">
        <v>37</v>
      </c>
      <c r="B12" s="12">
        <v>960</v>
      </c>
      <c r="C12" s="13">
        <v>3325</v>
      </c>
      <c r="D12" s="106">
        <v>87.5</v>
      </c>
      <c r="E12" s="12">
        <v>93</v>
      </c>
      <c r="F12" s="13">
        <v>257</v>
      </c>
      <c r="G12" s="106">
        <v>82.108626198083073</v>
      </c>
      <c r="H12" s="13">
        <v>630</v>
      </c>
      <c r="I12" s="13">
        <v>2361</v>
      </c>
      <c r="J12" s="115">
        <v>91.193511008111244</v>
      </c>
      <c r="K12" s="13">
        <v>105</v>
      </c>
      <c r="L12" s="13">
        <v>354</v>
      </c>
      <c r="M12" s="82">
        <v>63.554757630161582</v>
      </c>
      <c r="N12" s="55">
        <v>132</v>
      </c>
      <c r="O12" s="13">
        <v>353</v>
      </c>
      <c r="P12" s="82">
        <v>103.51906158357771</v>
      </c>
      <c r="S12" s="7"/>
      <c r="T12" s="8"/>
    </row>
    <row r="13" spans="1:20" ht="15" customHeight="1" x14ac:dyDescent="0.2">
      <c r="A13" s="43" t="s">
        <v>36</v>
      </c>
      <c r="B13" s="12">
        <v>366</v>
      </c>
      <c r="C13" s="13">
        <v>1409</v>
      </c>
      <c r="D13" s="106">
        <v>86.707692307692312</v>
      </c>
      <c r="E13" s="12">
        <v>29</v>
      </c>
      <c r="F13" s="13">
        <v>99</v>
      </c>
      <c r="G13" s="106">
        <v>108.79120879120879</v>
      </c>
      <c r="H13" s="13">
        <v>230</v>
      </c>
      <c r="I13" s="13">
        <v>951</v>
      </c>
      <c r="J13" s="115">
        <v>86.533212010919016</v>
      </c>
      <c r="K13" s="13">
        <v>40</v>
      </c>
      <c r="L13" s="13">
        <v>177</v>
      </c>
      <c r="M13" s="82">
        <v>70.238095238095227</v>
      </c>
      <c r="N13" s="55">
        <v>67</v>
      </c>
      <c r="O13" s="13">
        <v>182</v>
      </c>
      <c r="P13" s="82">
        <v>99.453551912568301</v>
      </c>
      <c r="S13" s="7"/>
      <c r="T13" s="8"/>
    </row>
    <row r="14" spans="1:20" ht="15" customHeight="1" x14ac:dyDescent="0.2">
      <c r="A14" s="43" t="s">
        <v>486</v>
      </c>
      <c r="B14" s="12">
        <v>203</v>
      </c>
      <c r="C14" s="13">
        <v>600</v>
      </c>
      <c r="D14" s="106">
        <v>87.20930232558139</v>
      </c>
      <c r="E14" s="12">
        <v>26</v>
      </c>
      <c r="F14" s="13">
        <v>63</v>
      </c>
      <c r="G14" s="106">
        <v>92.64705882352942</v>
      </c>
      <c r="H14" s="13">
        <v>125</v>
      </c>
      <c r="I14" s="13">
        <v>402</v>
      </c>
      <c r="J14" s="115">
        <v>94.588235294117652</v>
      </c>
      <c r="K14" s="13">
        <v>18</v>
      </c>
      <c r="L14" s="13">
        <v>52</v>
      </c>
      <c r="M14" s="82">
        <v>47.706422018348626</v>
      </c>
      <c r="N14" s="55">
        <v>34</v>
      </c>
      <c r="O14" s="13">
        <v>83</v>
      </c>
      <c r="P14" s="82">
        <v>96.511627906976756</v>
      </c>
      <c r="S14" s="7"/>
      <c r="T14" s="8"/>
    </row>
    <row r="15" spans="1:20" ht="15" customHeight="1" x14ac:dyDescent="0.2">
      <c r="A15" s="43" t="s">
        <v>487</v>
      </c>
      <c r="B15" s="12">
        <v>127</v>
      </c>
      <c r="C15" s="13">
        <v>401</v>
      </c>
      <c r="D15" s="106">
        <v>68.900343642611688</v>
      </c>
      <c r="E15" s="12">
        <v>13</v>
      </c>
      <c r="F15" s="13">
        <v>29</v>
      </c>
      <c r="G15" s="106">
        <v>74.358974358974365</v>
      </c>
      <c r="H15" s="13">
        <v>78</v>
      </c>
      <c r="I15" s="13">
        <v>266</v>
      </c>
      <c r="J15" s="115">
        <v>92.682926829268297</v>
      </c>
      <c r="K15" s="13">
        <v>8</v>
      </c>
      <c r="L15" s="13">
        <v>49</v>
      </c>
      <c r="M15" s="82">
        <v>23.671497584541061</v>
      </c>
      <c r="N15" s="55">
        <v>28</v>
      </c>
      <c r="O15" s="13">
        <v>57</v>
      </c>
      <c r="P15" s="82">
        <v>116.32653061224489</v>
      </c>
      <c r="S15" s="7"/>
      <c r="T15" s="8"/>
    </row>
    <row r="16" spans="1:20" ht="15" customHeight="1" x14ac:dyDescent="0.2">
      <c r="A16" s="43" t="s">
        <v>39</v>
      </c>
      <c r="B16" s="12">
        <v>707</v>
      </c>
      <c r="C16" s="13">
        <v>2267</v>
      </c>
      <c r="D16" s="106">
        <v>81.517439769866954</v>
      </c>
      <c r="E16" s="12">
        <v>60</v>
      </c>
      <c r="F16" s="13">
        <v>168</v>
      </c>
      <c r="G16" s="106">
        <v>70.886075949367083</v>
      </c>
      <c r="H16" s="13">
        <v>475</v>
      </c>
      <c r="I16" s="13">
        <v>1550</v>
      </c>
      <c r="J16" s="115">
        <v>89.080459770114942</v>
      </c>
      <c r="K16" s="13">
        <v>78</v>
      </c>
      <c r="L16" s="13">
        <v>267</v>
      </c>
      <c r="M16" s="82">
        <v>51.84466019417475</v>
      </c>
      <c r="N16" s="55">
        <v>94</v>
      </c>
      <c r="O16" s="13">
        <v>282</v>
      </c>
      <c r="P16" s="82">
        <v>97.577854671280278</v>
      </c>
      <c r="S16" s="7"/>
      <c r="T16" s="8"/>
    </row>
    <row r="17" spans="1:20" ht="15" customHeight="1" x14ac:dyDescent="0.2">
      <c r="A17" s="43" t="s">
        <v>40</v>
      </c>
      <c r="B17" s="12">
        <v>152</v>
      </c>
      <c r="C17" s="13">
        <v>442</v>
      </c>
      <c r="D17" s="106">
        <v>87.351778656126484</v>
      </c>
      <c r="E17" s="12">
        <v>17</v>
      </c>
      <c r="F17" s="13">
        <v>47</v>
      </c>
      <c r="G17" s="106">
        <v>92.156862745098039</v>
      </c>
      <c r="H17" s="13">
        <v>92</v>
      </c>
      <c r="I17" s="13">
        <v>278</v>
      </c>
      <c r="J17" s="115">
        <v>86.875</v>
      </c>
      <c r="K17" s="13">
        <v>17</v>
      </c>
      <c r="L17" s="13">
        <v>48</v>
      </c>
      <c r="M17" s="82">
        <v>75</v>
      </c>
      <c r="N17" s="55">
        <v>26</v>
      </c>
      <c r="O17" s="13">
        <v>69</v>
      </c>
      <c r="P17" s="82">
        <v>97.183098591549296</v>
      </c>
      <c r="S17" s="7"/>
      <c r="T17" s="8"/>
    </row>
    <row r="18" spans="1:20" ht="15" customHeight="1" x14ac:dyDescent="0.2">
      <c r="A18" s="43"/>
      <c r="B18" s="12"/>
      <c r="C18" s="13"/>
      <c r="D18" s="106"/>
      <c r="E18" s="12"/>
      <c r="F18" s="13"/>
      <c r="G18" s="106"/>
      <c r="H18" s="13"/>
      <c r="I18" s="13"/>
      <c r="J18" s="115"/>
      <c r="K18" s="13"/>
      <c r="L18" s="13"/>
      <c r="M18" s="82"/>
      <c r="N18" s="55"/>
      <c r="O18" s="13"/>
      <c r="P18" s="82"/>
      <c r="S18" s="7"/>
      <c r="T18" s="8"/>
    </row>
    <row r="19" spans="1:20" ht="15" customHeight="1" x14ac:dyDescent="0.2">
      <c r="A19" s="71" t="s">
        <v>42</v>
      </c>
      <c r="B19" s="72">
        <v>2108</v>
      </c>
      <c r="C19" s="17">
        <v>6138</v>
      </c>
      <c r="D19" s="120">
        <v>88.545874206578191</v>
      </c>
      <c r="E19" s="72">
        <v>255</v>
      </c>
      <c r="F19" s="17">
        <v>626</v>
      </c>
      <c r="G19" s="120">
        <v>85.402455661664391</v>
      </c>
      <c r="H19" s="17">
        <v>1098</v>
      </c>
      <c r="I19" s="17">
        <v>3520</v>
      </c>
      <c r="J19" s="153">
        <v>91.215340761855401</v>
      </c>
      <c r="K19" s="17">
        <v>318</v>
      </c>
      <c r="L19" s="17">
        <v>913</v>
      </c>
      <c r="M19" s="80">
        <v>72.40285487708168</v>
      </c>
      <c r="N19" s="154">
        <v>437</v>
      </c>
      <c r="O19" s="17">
        <v>1079</v>
      </c>
      <c r="P19" s="80">
        <v>100</v>
      </c>
      <c r="S19" s="7"/>
      <c r="T19" s="8"/>
    </row>
    <row r="20" spans="1:20" ht="15" customHeight="1" x14ac:dyDescent="0.2">
      <c r="A20" s="43" t="s">
        <v>44</v>
      </c>
      <c r="B20" s="12">
        <v>430</v>
      </c>
      <c r="C20" s="13">
        <v>1271</v>
      </c>
      <c r="D20" s="106">
        <v>88.141470180305134</v>
      </c>
      <c r="E20" s="12">
        <v>50</v>
      </c>
      <c r="F20" s="13">
        <v>117</v>
      </c>
      <c r="G20" s="106">
        <v>82.978723404255319</v>
      </c>
      <c r="H20" s="13">
        <v>222</v>
      </c>
      <c r="I20" s="13">
        <v>759</v>
      </c>
      <c r="J20" s="115">
        <v>92.335766423357668</v>
      </c>
      <c r="K20" s="13">
        <v>75</v>
      </c>
      <c r="L20" s="13">
        <v>192</v>
      </c>
      <c r="M20" s="82">
        <v>73.563218390804593</v>
      </c>
      <c r="N20" s="55">
        <v>83</v>
      </c>
      <c r="O20" s="13">
        <v>203</v>
      </c>
      <c r="P20" s="82">
        <v>93.11926605504587</v>
      </c>
      <c r="S20" s="7"/>
      <c r="T20" s="8"/>
    </row>
    <row r="21" spans="1:20" ht="15" customHeight="1" x14ac:dyDescent="0.2">
      <c r="A21" s="43" t="s">
        <v>45</v>
      </c>
      <c r="B21" s="12">
        <v>221</v>
      </c>
      <c r="C21" s="13">
        <v>686</v>
      </c>
      <c r="D21" s="106">
        <v>81.861575178997612</v>
      </c>
      <c r="E21" s="12">
        <v>27</v>
      </c>
      <c r="F21" s="13">
        <v>60</v>
      </c>
      <c r="G21" s="106">
        <v>72.289156626506028</v>
      </c>
      <c r="H21" s="13">
        <v>117</v>
      </c>
      <c r="I21" s="13">
        <v>420</v>
      </c>
      <c r="J21" s="115">
        <v>82.191780821917803</v>
      </c>
      <c r="K21" s="13">
        <v>31</v>
      </c>
      <c r="L21" s="13">
        <v>90</v>
      </c>
      <c r="M21" s="82">
        <v>62.93706293706294</v>
      </c>
      <c r="N21" s="55">
        <v>46</v>
      </c>
      <c r="O21" s="13">
        <v>116</v>
      </c>
      <c r="P21" s="82">
        <v>114.85148514851484</v>
      </c>
      <c r="S21" s="7"/>
      <c r="T21" s="8"/>
    </row>
    <row r="22" spans="1:20" ht="15" customHeight="1" x14ac:dyDescent="0.2">
      <c r="A22" s="43" t="s">
        <v>46</v>
      </c>
      <c r="B22" s="12">
        <v>294</v>
      </c>
      <c r="C22" s="13">
        <v>913</v>
      </c>
      <c r="D22" s="106">
        <v>83.075523202911739</v>
      </c>
      <c r="E22" s="12">
        <v>31</v>
      </c>
      <c r="F22" s="13">
        <v>72</v>
      </c>
      <c r="G22" s="106">
        <v>80.898876404494374</v>
      </c>
      <c r="H22" s="13">
        <v>173</v>
      </c>
      <c r="I22" s="13">
        <v>583</v>
      </c>
      <c r="J22" s="115">
        <v>89.830508474576277</v>
      </c>
      <c r="K22" s="13">
        <v>32</v>
      </c>
      <c r="L22" s="13">
        <v>105</v>
      </c>
      <c r="M22" s="82">
        <v>54.123711340206185</v>
      </c>
      <c r="N22" s="55">
        <v>58</v>
      </c>
      <c r="O22" s="13">
        <v>153</v>
      </c>
      <c r="P22" s="82">
        <v>91.616766467065872</v>
      </c>
      <c r="S22" s="7"/>
      <c r="T22" s="8"/>
    </row>
    <row r="23" spans="1:20" ht="15" customHeight="1" x14ac:dyDescent="0.2">
      <c r="A23" s="43" t="s">
        <v>43</v>
      </c>
      <c r="B23" s="12">
        <v>1163</v>
      </c>
      <c r="C23" s="13">
        <v>3268</v>
      </c>
      <c r="D23" s="106">
        <v>91.978609625668454</v>
      </c>
      <c r="E23" s="12">
        <v>147</v>
      </c>
      <c r="F23" s="13">
        <v>377</v>
      </c>
      <c r="G23" s="106">
        <v>89.761904761904759</v>
      </c>
      <c r="H23" s="13">
        <v>586</v>
      </c>
      <c r="I23" s="13">
        <v>1758</v>
      </c>
      <c r="J23" s="115">
        <v>93.660095897709112</v>
      </c>
      <c r="K23" s="13">
        <v>180</v>
      </c>
      <c r="L23" s="13">
        <v>526</v>
      </c>
      <c r="M23" s="82">
        <v>79.336349924585221</v>
      </c>
      <c r="N23" s="55">
        <v>250</v>
      </c>
      <c r="O23" s="13">
        <v>607</v>
      </c>
      <c r="P23" s="82">
        <v>102.36087689713322</v>
      </c>
      <c r="S23" s="7"/>
      <c r="T23" s="8"/>
    </row>
    <row r="24" spans="1:20" ht="15" customHeight="1" x14ac:dyDescent="0.2">
      <c r="A24" s="43"/>
      <c r="B24" s="12"/>
      <c r="C24" s="13"/>
      <c r="D24" s="106"/>
      <c r="E24" s="12"/>
      <c r="F24" s="13"/>
      <c r="G24" s="106"/>
      <c r="H24" s="13"/>
      <c r="I24" s="13"/>
      <c r="J24" s="115"/>
      <c r="K24" s="13"/>
      <c r="L24" s="13"/>
      <c r="M24" s="82"/>
      <c r="N24" s="55"/>
      <c r="O24" s="13"/>
      <c r="P24" s="82"/>
      <c r="S24" s="7"/>
      <c r="T24" s="8"/>
    </row>
    <row r="25" spans="1:20" ht="15" customHeight="1" x14ac:dyDescent="0.2">
      <c r="A25" s="25" t="s">
        <v>66</v>
      </c>
      <c r="B25" s="26">
        <v>69</v>
      </c>
      <c r="C25" s="27">
        <v>267</v>
      </c>
      <c r="D25" s="107">
        <v>100.37593984962405</v>
      </c>
      <c r="E25" s="26">
        <v>21</v>
      </c>
      <c r="F25" s="27">
        <v>38</v>
      </c>
      <c r="G25" s="107">
        <v>73.076923076923066</v>
      </c>
      <c r="H25" s="27">
        <v>33</v>
      </c>
      <c r="I25" s="27">
        <v>170</v>
      </c>
      <c r="J25" s="116">
        <v>118.88111888111888</v>
      </c>
      <c r="K25" s="27">
        <v>7</v>
      </c>
      <c r="L25" s="27">
        <v>48</v>
      </c>
      <c r="M25" s="84">
        <v>85.714285714285708</v>
      </c>
      <c r="N25" s="56">
        <v>8</v>
      </c>
      <c r="O25" s="27">
        <v>11</v>
      </c>
      <c r="P25" s="84">
        <v>73.333333333333329</v>
      </c>
      <c r="S25" s="7"/>
      <c r="T25" s="8"/>
    </row>
    <row r="26" spans="1:20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20" ht="15" customHeight="1" x14ac:dyDescent="0.2">
      <c r="A27" s="69" t="s">
        <v>155</v>
      </c>
    </row>
  </sheetData>
  <mergeCells count="10">
    <mergeCell ref="N3:P3"/>
    <mergeCell ref="N4:P4"/>
    <mergeCell ref="E3:G3"/>
    <mergeCell ref="H3:J3"/>
    <mergeCell ref="K3:M3"/>
    <mergeCell ref="B4:D4"/>
    <mergeCell ref="E4:G4"/>
    <mergeCell ref="H4:J4"/>
    <mergeCell ref="K4:M4"/>
    <mergeCell ref="B3:D3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>
      <selection activeCell="A21" sqref="A21"/>
    </sheetView>
  </sheetViews>
  <sheetFormatPr defaultRowHeight="15" customHeight="1" x14ac:dyDescent="0.2"/>
  <cols>
    <col min="1" max="1" width="17.7109375" style="6" customWidth="1"/>
    <col min="2" max="4" width="7.85546875" style="6" customWidth="1"/>
    <col min="5" max="7" width="9.28515625" style="6" customWidth="1"/>
    <col min="8" max="10" width="7.71093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194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49"/>
      <c r="B3" s="19"/>
      <c r="C3" s="34"/>
      <c r="D3" s="36"/>
      <c r="E3" s="29"/>
      <c r="F3" s="29"/>
      <c r="G3" s="29"/>
      <c r="H3" s="318" t="s">
        <v>64</v>
      </c>
      <c r="I3" s="319"/>
      <c r="J3" s="319"/>
      <c r="K3" s="44"/>
    </row>
    <row r="4" spans="1:11" ht="15" customHeight="1" x14ac:dyDescent="0.2">
      <c r="A4" s="165" t="s">
        <v>68</v>
      </c>
      <c r="B4" s="320"/>
      <c r="C4" s="321"/>
      <c r="D4" s="147"/>
      <c r="E4" s="282"/>
      <c r="F4" s="282"/>
      <c r="G4" s="282"/>
      <c r="H4" s="152" t="s">
        <v>594</v>
      </c>
      <c r="I4" s="148" t="s">
        <v>594</v>
      </c>
      <c r="J4" s="148" t="s">
        <v>586</v>
      </c>
      <c r="K4" s="44"/>
    </row>
    <row r="5" spans="1:11" ht="15" customHeight="1" x14ac:dyDescent="0.2">
      <c r="A5" s="166" t="s">
        <v>62</v>
      </c>
      <c r="B5" s="175" t="s">
        <v>568</v>
      </c>
      <c r="C5" s="176" t="s">
        <v>572</v>
      </c>
      <c r="D5" s="289" t="s">
        <v>594</v>
      </c>
      <c r="E5" s="176" t="s">
        <v>523</v>
      </c>
      <c r="F5" s="176" t="s">
        <v>569</v>
      </c>
      <c r="G5" s="176" t="s">
        <v>586</v>
      </c>
      <c r="H5" s="183" t="s">
        <v>595</v>
      </c>
      <c r="I5" s="184" t="s">
        <v>572</v>
      </c>
      <c r="J5" s="184" t="s">
        <v>585</v>
      </c>
      <c r="K5" s="44"/>
    </row>
    <row r="6" spans="1:11" ht="15" customHeight="1" x14ac:dyDescent="0.2">
      <c r="A6" s="21" t="s">
        <v>22</v>
      </c>
      <c r="B6" s="22">
        <v>5580</v>
      </c>
      <c r="C6" s="23">
        <v>8353</v>
      </c>
      <c r="D6" s="38">
        <v>7379</v>
      </c>
      <c r="E6" s="23">
        <v>103431</v>
      </c>
      <c r="F6" s="23">
        <v>96934</v>
      </c>
      <c r="G6" s="23">
        <v>15732</v>
      </c>
      <c r="H6" s="75">
        <v>88.732563732563733</v>
      </c>
      <c r="I6" s="77">
        <v>88.339518735783557</v>
      </c>
      <c r="J6" s="77">
        <v>91.582256374432419</v>
      </c>
      <c r="K6" s="44"/>
    </row>
    <row r="7" spans="1:11" ht="12.75" customHeight="1" x14ac:dyDescent="0.2">
      <c r="A7" s="11"/>
      <c r="B7" s="15"/>
      <c r="C7" s="16"/>
      <c r="D7" s="39"/>
      <c r="E7" s="16"/>
      <c r="F7" s="16"/>
      <c r="G7" s="16"/>
      <c r="H7" s="78"/>
      <c r="I7" s="80"/>
      <c r="J7" s="80"/>
      <c r="K7" s="44"/>
    </row>
    <row r="8" spans="1:11" ht="15" customHeight="1" x14ac:dyDescent="0.2">
      <c r="A8" s="18" t="s">
        <v>23</v>
      </c>
      <c r="B8" s="12">
        <v>564</v>
      </c>
      <c r="C8" s="13">
        <v>938</v>
      </c>
      <c r="D8" s="40">
        <v>756</v>
      </c>
      <c r="E8" s="13">
        <v>10543</v>
      </c>
      <c r="F8" s="13">
        <v>10326</v>
      </c>
      <c r="G8" s="13">
        <v>1694</v>
      </c>
      <c r="H8" s="81">
        <v>88.52459016393442</v>
      </c>
      <c r="I8" s="82">
        <v>80.597014925373131</v>
      </c>
      <c r="J8" s="82">
        <v>95.382882882882882</v>
      </c>
      <c r="K8" s="3"/>
    </row>
    <row r="9" spans="1:11" ht="15" customHeight="1" x14ac:dyDescent="0.2">
      <c r="A9" s="18" t="s">
        <v>24</v>
      </c>
      <c r="B9" s="12">
        <v>450</v>
      </c>
      <c r="C9" s="13">
        <v>495</v>
      </c>
      <c r="D9" s="40">
        <v>605</v>
      </c>
      <c r="E9" s="13">
        <v>7493</v>
      </c>
      <c r="F9" s="13">
        <v>7202</v>
      </c>
      <c r="G9" s="13">
        <v>1100</v>
      </c>
      <c r="H9" s="81">
        <v>102.02360876897134</v>
      </c>
      <c r="I9" s="82">
        <v>122.22222222222223</v>
      </c>
      <c r="J9" s="82">
        <v>97.777777777777771</v>
      </c>
      <c r="K9" s="3"/>
    </row>
    <row r="10" spans="1:11" ht="15" customHeight="1" x14ac:dyDescent="0.2">
      <c r="A10" s="18" t="s">
        <v>25</v>
      </c>
      <c r="B10" s="12">
        <v>530</v>
      </c>
      <c r="C10" s="13">
        <v>679</v>
      </c>
      <c r="D10" s="40">
        <v>574</v>
      </c>
      <c r="E10" s="13">
        <v>8730</v>
      </c>
      <c r="F10" s="13">
        <v>7964</v>
      </c>
      <c r="G10" s="13">
        <v>1253</v>
      </c>
      <c r="H10" s="81">
        <v>93.9443535188216</v>
      </c>
      <c r="I10" s="82">
        <v>84.536082474226802</v>
      </c>
      <c r="J10" s="82">
        <v>96.384615384615387</v>
      </c>
      <c r="K10" s="3"/>
    </row>
    <row r="11" spans="1:11" ht="15" customHeight="1" x14ac:dyDescent="0.2">
      <c r="A11" s="18" t="s">
        <v>26</v>
      </c>
      <c r="B11" s="12">
        <v>1438</v>
      </c>
      <c r="C11" s="13">
        <v>2178</v>
      </c>
      <c r="D11" s="40">
        <v>1810</v>
      </c>
      <c r="E11" s="13">
        <v>25076</v>
      </c>
      <c r="F11" s="13">
        <v>24158</v>
      </c>
      <c r="G11" s="13">
        <v>3988</v>
      </c>
      <c r="H11" s="81">
        <v>88.292682926829272</v>
      </c>
      <c r="I11" s="82">
        <v>83.103764921946748</v>
      </c>
      <c r="J11" s="82">
        <v>94.078792167964139</v>
      </c>
      <c r="K11" s="4"/>
    </row>
    <row r="12" spans="1:11" ht="15" customHeight="1" x14ac:dyDescent="0.2">
      <c r="A12" s="18" t="s">
        <v>27</v>
      </c>
      <c r="B12" s="12">
        <v>799</v>
      </c>
      <c r="C12" s="13">
        <v>1164</v>
      </c>
      <c r="D12" s="40">
        <v>1029</v>
      </c>
      <c r="E12" s="13">
        <v>14741</v>
      </c>
      <c r="F12" s="13">
        <v>13961</v>
      </c>
      <c r="G12" s="13">
        <v>2193</v>
      </c>
      <c r="H12" s="81">
        <v>84.344262295081961</v>
      </c>
      <c r="I12" s="82">
        <v>88.402061855670098</v>
      </c>
      <c r="J12" s="82">
        <v>87.370517928286844</v>
      </c>
      <c r="K12" s="4"/>
    </row>
    <row r="13" spans="1:11" ht="15" customHeight="1" x14ac:dyDescent="0.2">
      <c r="A13" s="18" t="s">
        <v>28</v>
      </c>
      <c r="B13" s="12">
        <v>382</v>
      </c>
      <c r="C13" s="13">
        <v>667</v>
      </c>
      <c r="D13" s="40">
        <v>596</v>
      </c>
      <c r="E13" s="13">
        <v>7886</v>
      </c>
      <c r="F13" s="13">
        <v>7356</v>
      </c>
      <c r="G13" s="13">
        <v>1263</v>
      </c>
      <c r="H13" s="81">
        <v>88.427299703264097</v>
      </c>
      <c r="I13" s="82">
        <v>89.35532233883059</v>
      </c>
      <c r="J13" s="82">
        <v>92.324561403508781</v>
      </c>
      <c r="K13" s="5"/>
    </row>
    <row r="14" spans="1:11" ht="15" customHeight="1" x14ac:dyDescent="0.2">
      <c r="A14" s="18" t="s">
        <v>29</v>
      </c>
      <c r="B14" s="12">
        <v>260</v>
      </c>
      <c r="C14" s="13">
        <v>417</v>
      </c>
      <c r="D14" s="40">
        <v>360</v>
      </c>
      <c r="E14" s="13">
        <v>4863</v>
      </c>
      <c r="F14" s="13">
        <v>4125</v>
      </c>
      <c r="G14" s="13">
        <v>777</v>
      </c>
      <c r="H14" s="81">
        <v>118.8118811881188</v>
      </c>
      <c r="I14" s="82">
        <v>86.330935251798564</v>
      </c>
      <c r="J14" s="82">
        <v>110.5263157894737</v>
      </c>
      <c r="K14" s="5"/>
    </row>
    <row r="15" spans="1:11" ht="15" customHeight="1" x14ac:dyDescent="0.2">
      <c r="A15" s="18" t="s">
        <v>30</v>
      </c>
      <c r="B15" s="12">
        <v>204</v>
      </c>
      <c r="C15" s="13">
        <v>314</v>
      </c>
      <c r="D15" s="40">
        <v>345</v>
      </c>
      <c r="E15" s="13">
        <v>5122</v>
      </c>
      <c r="F15" s="13">
        <v>4229</v>
      </c>
      <c r="G15" s="13">
        <v>659</v>
      </c>
      <c r="H15" s="81">
        <v>75.16339869281046</v>
      </c>
      <c r="I15" s="82">
        <v>109.87261146496816</v>
      </c>
      <c r="J15" s="82">
        <v>66.297786720321923</v>
      </c>
      <c r="K15" s="5"/>
    </row>
    <row r="16" spans="1:11" ht="15" customHeight="1" x14ac:dyDescent="0.2">
      <c r="A16" s="18" t="s">
        <v>31</v>
      </c>
      <c r="B16" s="12">
        <v>261</v>
      </c>
      <c r="C16" s="13">
        <v>452</v>
      </c>
      <c r="D16" s="40">
        <v>333</v>
      </c>
      <c r="E16" s="13">
        <v>4927</v>
      </c>
      <c r="F16" s="13">
        <v>4595</v>
      </c>
      <c r="G16" s="13">
        <v>785</v>
      </c>
      <c r="H16" s="81">
        <v>90</v>
      </c>
      <c r="I16" s="82">
        <v>73.672566371681413</v>
      </c>
      <c r="J16" s="82">
        <v>96.794081381011097</v>
      </c>
      <c r="K16" s="5"/>
    </row>
    <row r="17" spans="1:11" ht="15" customHeight="1" x14ac:dyDescent="0.2">
      <c r="A17" s="18" t="s">
        <v>32</v>
      </c>
      <c r="B17" s="12">
        <v>174</v>
      </c>
      <c r="C17" s="13">
        <v>283</v>
      </c>
      <c r="D17" s="40">
        <v>259</v>
      </c>
      <c r="E17" s="13">
        <v>3749</v>
      </c>
      <c r="F17" s="13">
        <v>3417</v>
      </c>
      <c r="G17" s="13">
        <v>542</v>
      </c>
      <c r="H17" s="81">
        <v>66.580976863753222</v>
      </c>
      <c r="I17" s="82">
        <v>91.519434628975262</v>
      </c>
      <c r="J17" s="82">
        <v>75.277777777777771</v>
      </c>
      <c r="K17" s="5"/>
    </row>
    <row r="18" spans="1:11" ht="15" customHeight="1" x14ac:dyDescent="0.2">
      <c r="A18" s="18" t="s">
        <v>33</v>
      </c>
      <c r="B18" s="12">
        <v>162</v>
      </c>
      <c r="C18" s="13">
        <v>260</v>
      </c>
      <c r="D18" s="40">
        <v>245</v>
      </c>
      <c r="E18" s="13">
        <v>3402</v>
      </c>
      <c r="F18" s="13">
        <v>3124</v>
      </c>
      <c r="G18" s="13">
        <v>505</v>
      </c>
      <c r="H18" s="81">
        <v>105.15021459227466</v>
      </c>
      <c r="I18" s="82">
        <v>94.230769230769226</v>
      </c>
      <c r="J18" s="82">
        <v>90.501792114695348</v>
      </c>
      <c r="K18" s="5"/>
    </row>
    <row r="19" spans="1:11" ht="15" customHeight="1" x14ac:dyDescent="0.2">
      <c r="A19" s="25" t="s">
        <v>34</v>
      </c>
      <c r="B19" s="26">
        <v>356</v>
      </c>
      <c r="C19" s="27">
        <v>506</v>
      </c>
      <c r="D19" s="41">
        <v>467</v>
      </c>
      <c r="E19" s="27">
        <v>6899</v>
      </c>
      <c r="F19" s="27">
        <v>6477</v>
      </c>
      <c r="G19" s="27">
        <v>973</v>
      </c>
      <c r="H19" s="83">
        <v>83.392857142857153</v>
      </c>
      <c r="I19" s="84">
        <v>92.292490118577078</v>
      </c>
      <c r="J19" s="84">
        <v>90.595903165735564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9" t="s">
        <v>155</v>
      </c>
    </row>
  </sheetData>
  <mergeCells count="2">
    <mergeCell ref="B4:C4"/>
    <mergeCell ref="H3:J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workbookViewId="0">
      <selection activeCell="A26" sqref="A26"/>
    </sheetView>
  </sheetViews>
  <sheetFormatPr defaultRowHeight="15" customHeight="1" x14ac:dyDescent="0.2"/>
  <cols>
    <col min="1" max="1" width="21.5703125" style="6" customWidth="1"/>
    <col min="2" max="4" width="7.85546875" style="6" customWidth="1"/>
    <col min="5" max="7" width="9.28515625" style="6" customWidth="1"/>
    <col min="8" max="10" width="7.710937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193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1"/>
      <c r="B3" s="19"/>
      <c r="C3" s="34"/>
      <c r="D3" s="36"/>
      <c r="E3" s="29"/>
      <c r="F3" s="29"/>
      <c r="G3" s="29"/>
      <c r="H3" s="318" t="s">
        <v>64</v>
      </c>
      <c r="I3" s="319"/>
      <c r="J3" s="319"/>
      <c r="K3" s="44"/>
      <c r="L3" s="44"/>
      <c r="M3" s="44"/>
    </row>
    <row r="4" spans="1:17" ht="15" customHeight="1" x14ac:dyDescent="0.2">
      <c r="A4" s="119" t="s">
        <v>90</v>
      </c>
      <c r="B4" s="320"/>
      <c r="C4" s="321"/>
      <c r="D4" s="147"/>
      <c r="E4" s="282"/>
      <c r="F4" s="282"/>
      <c r="G4" s="282"/>
      <c r="H4" s="152" t="s">
        <v>594</v>
      </c>
      <c r="I4" s="148" t="s">
        <v>594</v>
      </c>
      <c r="J4" s="148" t="s">
        <v>586</v>
      </c>
      <c r="K4" s="44"/>
      <c r="L4" s="44"/>
      <c r="M4" s="44"/>
    </row>
    <row r="5" spans="1:17" ht="15" customHeight="1" x14ac:dyDescent="0.2">
      <c r="A5" s="185" t="s">
        <v>61</v>
      </c>
      <c r="B5" s="175" t="s">
        <v>568</v>
      </c>
      <c r="C5" s="176" t="s">
        <v>572</v>
      </c>
      <c r="D5" s="289" t="s">
        <v>594</v>
      </c>
      <c r="E5" s="176" t="s">
        <v>523</v>
      </c>
      <c r="F5" s="176" t="s">
        <v>569</v>
      </c>
      <c r="G5" s="176" t="s">
        <v>586</v>
      </c>
      <c r="H5" s="183" t="s">
        <v>595</v>
      </c>
      <c r="I5" s="184" t="s">
        <v>572</v>
      </c>
      <c r="J5" s="184" t="s">
        <v>585</v>
      </c>
      <c r="K5" s="44"/>
      <c r="L5" s="44"/>
      <c r="M5" s="44"/>
    </row>
    <row r="6" spans="1:17" ht="15" customHeight="1" x14ac:dyDescent="0.2">
      <c r="A6" s="21" t="s">
        <v>22</v>
      </c>
      <c r="B6" s="22">
        <v>5580</v>
      </c>
      <c r="C6" s="23">
        <v>8353</v>
      </c>
      <c r="D6" s="38">
        <v>7379</v>
      </c>
      <c r="E6" s="23">
        <v>103431</v>
      </c>
      <c r="F6" s="23">
        <v>96934</v>
      </c>
      <c r="G6" s="23">
        <v>15732</v>
      </c>
      <c r="H6" s="75">
        <v>88.732563732563733</v>
      </c>
      <c r="I6" s="77">
        <v>88.339518735783557</v>
      </c>
      <c r="J6" s="77">
        <v>91.582256374432419</v>
      </c>
      <c r="K6" s="44"/>
      <c r="L6" s="44"/>
      <c r="M6" s="44"/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8"/>
      <c r="I7" s="80"/>
      <c r="J7" s="80"/>
      <c r="K7" s="44"/>
      <c r="L7" s="44"/>
      <c r="M7" s="44"/>
    </row>
    <row r="8" spans="1:17" ht="15" customHeight="1" x14ac:dyDescent="0.2">
      <c r="A8" s="71" t="s">
        <v>35</v>
      </c>
      <c r="B8" s="72">
        <v>3188</v>
      </c>
      <c r="C8" s="17">
        <v>4992</v>
      </c>
      <c r="D8" s="73">
        <v>4359</v>
      </c>
      <c r="E8" s="17">
        <v>61766</v>
      </c>
      <c r="F8" s="17">
        <v>57976</v>
      </c>
      <c r="G8" s="17">
        <v>9351</v>
      </c>
      <c r="H8" s="128">
        <v>85.370152761457106</v>
      </c>
      <c r="I8" s="80">
        <v>87.319711538461547</v>
      </c>
      <c r="J8" s="80">
        <v>88.803418803418793</v>
      </c>
      <c r="K8" s="3"/>
      <c r="L8" s="3"/>
      <c r="M8" s="3"/>
    </row>
    <row r="9" spans="1:17" ht="15" customHeight="1" x14ac:dyDescent="0.2">
      <c r="A9" s="43" t="s">
        <v>41</v>
      </c>
      <c r="B9" s="12">
        <v>316</v>
      </c>
      <c r="C9" s="13">
        <v>467</v>
      </c>
      <c r="D9" s="40">
        <v>470</v>
      </c>
      <c r="E9" s="13">
        <v>6899</v>
      </c>
      <c r="F9" s="13">
        <v>5925</v>
      </c>
      <c r="G9" s="13">
        <v>937</v>
      </c>
      <c r="H9" s="81">
        <v>79.526226734348555</v>
      </c>
      <c r="I9" s="82">
        <v>100.6423982869379</v>
      </c>
      <c r="J9" s="82">
        <v>73.432601880877741</v>
      </c>
      <c r="K9" s="3"/>
      <c r="L9" s="3"/>
      <c r="M9" s="3"/>
      <c r="P9" s="7"/>
      <c r="Q9" s="8"/>
    </row>
    <row r="10" spans="1:17" ht="15" customHeight="1" x14ac:dyDescent="0.2">
      <c r="A10" s="43" t="s">
        <v>38</v>
      </c>
      <c r="B10" s="12">
        <v>199</v>
      </c>
      <c r="C10" s="13">
        <v>280</v>
      </c>
      <c r="D10" s="40">
        <v>253</v>
      </c>
      <c r="E10" s="13">
        <v>3554</v>
      </c>
      <c r="F10" s="13">
        <v>3422</v>
      </c>
      <c r="G10" s="13">
        <v>533</v>
      </c>
      <c r="H10" s="81">
        <v>86.054421768707485</v>
      </c>
      <c r="I10" s="82">
        <v>90.357142857142861</v>
      </c>
      <c r="J10" s="82">
        <v>94.503546099290787</v>
      </c>
      <c r="K10" s="3"/>
      <c r="L10" s="3"/>
      <c r="M10" s="3"/>
      <c r="P10" s="7"/>
      <c r="Q10" s="8"/>
    </row>
    <row r="11" spans="1:17" ht="15" customHeight="1" x14ac:dyDescent="0.2">
      <c r="A11" s="43" t="s">
        <v>37</v>
      </c>
      <c r="B11" s="12">
        <v>1044</v>
      </c>
      <c r="C11" s="13">
        <v>1602</v>
      </c>
      <c r="D11" s="40">
        <v>1332</v>
      </c>
      <c r="E11" s="13">
        <v>19333</v>
      </c>
      <c r="F11" s="13">
        <v>18297</v>
      </c>
      <c r="G11" s="13">
        <v>2934</v>
      </c>
      <c r="H11" s="81">
        <v>85.714285714285708</v>
      </c>
      <c r="I11" s="82">
        <v>83.146067415730343</v>
      </c>
      <c r="J11" s="82">
        <v>90.110565110565105</v>
      </c>
      <c r="K11" s="4"/>
      <c r="L11" s="4"/>
      <c r="M11" s="4"/>
      <c r="P11" s="7"/>
      <c r="Q11" s="8"/>
    </row>
    <row r="12" spans="1:17" ht="15" customHeight="1" x14ac:dyDescent="0.2">
      <c r="A12" s="43" t="s">
        <v>36</v>
      </c>
      <c r="B12" s="12">
        <v>396</v>
      </c>
      <c r="C12" s="13">
        <v>668</v>
      </c>
      <c r="D12" s="40">
        <v>606</v>
      </c>
      <c r="E12" s="13">
        <v>7979</v>
      </c>
      <c r="F12" s="13">
        <v>7461</v>
      </c>
      <c r="G12" s="13">
        <v>1274</v>
      </c>
      <c r="H12" s="81">
        <v>87.44588744588745</v>
      </c>
      <c r="I12" s="82">
        <v>90.718562874251489</v>
      </c>
      <c r="J12" s="82">
        <v>91.588785046728972</v>
      </c>
      <c r="K12" s="4"/>
      <c r="L12" s="4"/>
      <c r="M12" s="4"/>
      <c r="P12" s="7"/>
      <c r="Q12" s="8"/>
    </row>
    <row r="13" spans="1:17" ht="15" customHeight="1" x14ac:dyDescent="0.2">
      <c r="A13" s="43" t="s">
        <v>486</v>
      </c>
      <c r="B13" s="12">
        <v>179</v>
      </c>
      <c r="C13" s="13">
        <v>317</v>
      </c>
      <c r="D13" s="40">
        <v>270</v>
      </c>
      <c r="E13" s="13">
        <v>4036</v>
      </c>
      <c r="F13" s="13">
        <v>3694</v>
      </c>
      <c r="G13" s="13">
        <v>587</v>
      </c>
      <c r="H13" s="81">
        <v>66.666666666666657</v>
      </c>
      <c r="I13" s="82">
        <v>85.17350157728707</v>
      </c>
      <c r="J13" s="82">
        <v>75.063938618925832</v>
      </c>
      <c r="K13" s="4"/>
      <c r="L13" s="4"/>
      <c r="M13" s="4"/>
      <c r="P13" s="7"/>
      <c r="Q13" s="8"/>
    </row>
    <row r="14" spans="1:17" ht="15" customHeight="1" x14ac:dyDescent="0.2">
      <c r="A14" s="43" t="s">
        <v>487</v>
      </c>
      <c r="B14" s="12">
        <v>161</v>
      </c>
      <c r="C14" s="13">
        <v>199</v>
      </c>
      <c r="D14" s="40">
        <v>210</v>
      </c>
      <c r="E14" s="13">
        <v>2518</v>
      </c>
      <c r="F14" s="13">
        <v>2595</v>
      </c>
      <c r="G14" s="13">
        <v>409</v>
      </c>
      <c r="H14" s="81">
        <v>97.674418604651152</v>
      </c>
      <c r="I14" s="82">
        <v>105.52763819095476</v>
      </c>
      <c r="J14" s="82">
        <v>99.513381995133827</v>
      </c>
      <c r="K14" s="4"/>
      <c r="L14" s="4"/>
      <c r="M14" s="4"/>
      <c r="P14" s="7"/>
      <c r="Q14" s="8"/>
    </row>
    <row r="15" spans="1:17" ht="15" customHeight="1" x14ac:dyDescent="0.2">
      <c r="A15" s="43" t="s">
        <v>39</v>
      </c>
      <c r="B15" s="12">
        <v>743</v>
      </c>
      <c r="C15" s="13">
        <v>1205</v>
      </c>
      <c r="D15" s="40">
        <v>979</v>
      </c>
      <c r="E15" s="13">
        <v>14133</v>
      </c>
      <c r="F15" s="13">
        <v>13510</v>
      </c>
      <c r="G15" s="13">
        <v>2184</v>
      </c>
      <c r="H15" s="81">
        <v>86.40776699029125</v>
      </c>
      <c r="I15" s="82">
        <v>81.244813278008294</v>
      </c>
      <c r="J15" s="82">
        <v>94.750542299349235</v>
      </c>
      <c r="K15" s="4"/>
      <c r="L15" s="4"/>
      <c r="M15" s="4"/>
      <c r="P15" s="7"/>
      <c r="Q15" s="8"/>
    </row>
    <row r="16" spans="1:17" ht="15" customHeight="1" x14ac:dyDescent="0.2">
      <c r="A16" s="43" t="s">
        <v>40</v>
      </c>
      <c r="B16" s="12">
        <v>150</v>
      </c>
      <c r="C16" s="13">
        <v>254</v>
      </c>
      <c r="D16" s="40">
        <v>239</v>
      </c>
      <c r="E16" s="13">
        <v>3314</v>
      </c>
      <c r="F16" s="13">
        <v>3072</v>
      </c>
      <c r="G16" s="13">
        <v>493</v>
      </c>
      <c r="H16" s="81">
        <v>108.1447963800905</v>
      </c>
      <c r="I16" s="82">
        <v>94.094488188976371</v>
      </c>
      <c r="J16" s="82">
        <v>90.458715596330279</v>
      </c>
      <c r="K16" s="4"/>
      <c r="L16" s="4"/>
      <c r="M16" s="4"/>
      <c r="P16" s="7"/>
      <c r="Q16" s="8"/>
    </row>
    <row r="17" spans="1:17" ht="15" customHeight="1" x14ac:dyDescent="0.2">
      <c r="A17" s="43"/>
      <c r="B17" s="12"/>
      <c r="C17" s="13"/>
      <c r="D17" s="40"/>
      <c r="E17" s="13"/>
      <c r="F17" s="13"/>
      <c r="G17" s="13"/>
      <c r="H17" s="81"/>
      <c r="I17" s="82"/>
      <c r="J17" s="82"/>
      <c r="K17" s="4"/>
      <c r="L17" s="4"/>
      <c r="M17" s="4"/>
      <c r="P17" s="7"/>
      <c r="Q17" s="8"/>
    </row>
    <row r="18" spans="1:17" ht="15" customHeight="1" x14ac:dyDescent="0.2">
      <c r="A18" s="71" t="s">
        <v>42</v>
      </c>
      <c r="B18" s="72">
        <v>2343</v>
      </c>
      <c r="C18" s="17">
        <v>3279</v>
      </c>
      <c r="D18" s="73">
        <v>2939</v>
      </c>
      <c r="E18" s="17">
        <v>40615</v>
      </c>
      <c r="F18" s="17">
        <v>37964</v>
      </c>
      <c r="G18" s="17">
        <v>6218</v>
      </c>
      <c r="H18" s="128">
        <v>94.38021836865768</v>
      </c>
      <c r="I18" s="80">
        <v>89.630985056419647</v>
      </c>
      <c r="J18" s="80">
        <v>96.075401730531524</v>
      </c>
      <c r="K18" s="4"/>
      <c r="L18" s="4"/>
      <c r="M18" s="4"/>
      <c r="P18" s="7"/>
      <c r="Q18" s="8"/>
    </row>
    <row r="19" spans="1:17" ht="15" customHeight="1" x14ac:dyDescent="0.2">
      <c r="A19" s="43" t="s">
        <v>44</v>
      </c>
      <c r="B19" s="12">
        <v>529</v>
      </c>
      <c r="C19" s="13">
        <v>680</v>
      </c>
      <c r="D19" s="40">
        <v>567</v>
      </c>
      <c r="E19" s="13">
        <v>8824</v>
      </c>
      <c r="F19" s="13">
        <v>8019</v>
      </c>
      <c r="G19" s="13">
        <v>1247</v>
      </c>
      <c r="H19" s="81">
        <v>91.896272285251214</v>
      </c>
      <c r="I19" s="82">
        <v>83.382352941176478</v>
      </c>
      <c r="J19" s="82">
        <v>95.336391437308862</v>
      </c>
      <c r="K19" s="4"/>
      <c r="L19" s="4"/>
      <c r="M19" s="4"/>
      <c r="P19" s="7"/>
      <c r="Q19" s="8"/>
    </row>
    <row r="20" spans="1:17" ht="15" customHeight="1" x14ac:dyDescent="0.2">
      <c r="A20" s="43" t="s">
        <v>45</v>
      </c>
      <c r="B20" s="12">
        <v>273</v>
      </c>
      <c r="C20" s="13">
        <v>426</v>
      </c>
      <c r="D20" s="40">
        <v>368</v>
      </c>
      <c r="E20" s="13">
        <v>5015</v>
      </c>
      <c r="F20" s="13">
        <v>4267</v>
      </c>
      <c r="G20" s="13">
        <v>794</v>
      </c>
      <c r="H20" s="81">
        <v>118.32797427652733</v>
      </c>
      <c r="I20" s="82">
        <v>86.3849765258216</v>
      </c>
      <c r="J20" s="82">
        <v>107.29729729729729</v>
      </c>
      <c r="K20" s="4"/>
      <c r="L20" s="4"/>
      <c r="M20" s="4"/>
      <c r="P20" s="7"/>
      <c r="Q20" s="8"/>
    </row>
    <row r="21" spans="1:17" ht="15" customHeight="1" x14ac:dyDescent="0.2">
      <c r="A21" s="43" t="s">
        <v>46</v>
      </c>
      <c r="B21" s="12">
        <v>336</v>
      </c>
      <c r="C21" s="13">
        <v>360</v>
      </c>
      <c r="D21" s="40">
        <v>458</v>
      </c>
      <c r="E21" s="13">
        <v>5637</v>
      </c>
      <c r="F21" s="13">
        <v>5328</v>
      </c>
      <c r="G21" s="13">
        <v>818</v>
      </c>
      <c r="H21" s="81">
        <v>103.61990950226246</v>
      </c>
      <c r="I21" s="82">
        <v>127.22222222222221</v>
      </c>
      <c r="J21" s="82">
        <v>96.919431279620852</v>
      </c>
      <c r="K21" s="5"/>
      <c r="L21" s="5"/>
      <c r="M21" s="5"/>
      <c r="P21" s="7"/>
      <c r="Q21" s="8"/>
    </row>
    <row r="22" spans="1:17" ht="15" customHeight="1" x14ac:dyDescent="0.2">
      <c r="A22" s="43" t="s">
        <v>43</v>
      </c>
      <c r="B22" s="12">
        <v>1205</v>
      </c>
      <c r="C22" s="13">
        <v>1813</v>
      </c>
      <c r="D22" s="40">
        <v>1546</v>
      </c>
      <c r="E22" s="13">
        <v>21139</v>
      </c>
      <c r="F22" s="13">
        <v>20350</v>
      </c>
      <c r="G22" s="13">
        <v>3359</v>
      </c>
      <c r="H22" s="81">
        <v>88.646788990825684</v>
      </c>
      <c r="I22" s="82">
        <v>85.273028130170985</v>
      </c>
      <c r="J22" s="82">
        <v>93.826815642458101</v>
      </c>
      <c r="K22" s="5"/>
      <c r="L22" s="5"/>
      <c r="M22" s="5"/>
      <c r="P22" s="7"/>
      <c r="Q22" s="8"/>
    </row>
    <row r="23" spans="1:17" ht="15" customHeight="1" x14ac:dyDescent="0.2">
      <c r="A23" s="43"/>
      <c r="B23" s="12"/>
      <c r="C23" s="13"/>
      <c r="D23" s="40"/>
      <c r="E23" s="13"/>
      <c r="F23" s="13"/>
      <c r="G23" s="13"/>
      <c r="H23" s="81"/>
      <c r="I23" s="82"/>
      <c r="J23" s="82"/>
      <c r="K23" s="5"/>
      <c r="L23" s="5"/>
      <c r="M23" s="5"/>
      <c r="P23" s="7"/>
      <c r="Q23" s="8"/>
    </row>
    <row r="24" spans="1:17" ht="15" customHeight="1" x14ac:dyDescent="0.2">
      <c r="A24" s="25" t="s">
        <v>66</v>
      </c>
      <c r="B24" s="26">
        <v>49</v>
      </c>
      <c r="C24" s="27">
        <v>82</v>
      </c>
      <c r="D24" s="41">
        <v>81</v>
      </c>
      <c r="E24" s="27">
        <v>1050</v>
      </c>
      <c r="F24" s="27">
        <v>994</v>
      </c>
      <c r="G24" s="27">
        <v>163</v>
      </c>
      <c r="H24" s="83">
        <v>84.375</v>
      </c>
      <c r="I24" s="84">
        <v>98.780487804878049</v>
      </c>
      <c r="J24" s="84">
        <v>92.61363636363636</v>
      </c>
      <c r="K24" s="5"/>
      <c r="L24" s="5"/>
      <c r="M24" s="5"/>
      <c r="P24" s="7"/>
      <c r="Q24" s="8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</row>
    <row r="26" spans="1:17" ht="15" customHeight="1" x14ac:dyDescent="0.2">
      <c r="A26" s="69" t="s">
        <v>155</v>
      </c>
    </row>
  </sheetData>
  <mergeCells count="2">
    <mergeCell ref="B4:C4"/>
    <mergeCell ref="H3:J3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>
      <selection activeCell="A22" sqref="A22"/>
    </sheetView>
  </sheetViews>
  <sheetFormatPr defaultRowHeight="15" customHeight="1" x14ac:dyDescent="0.2"/>
  <cols>
    <col min="1" max="1" width="17.7109375" style="6" customWidth="1"/>
    <col min="2" max="16" width="7.57031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192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49"/>
      <c r="B3" s="328" t="s">
        <v>69</v>
      </c>
      <c r="C3" s="329"/>
      <c r="D3" s="330"/>
      <c r="E3" s="328" t="s">
        <v>54</v>
      </c>
      <c r="F3" s="329"/>
      <c r="G3" s="330"/>
      <c r="H3" s="328" t="s">
        <v>56</v>
      </c>
      <c r="I3" s="329"/>
      <c r="J3" s="330"/>
      <c r="K3" s="325" t="s">
        <v>58</v>
      </c>
      <c r="L3" s="322"/>
      <c r="M3" s="326"/>
      <c r="N3" s="325" t="s">
        <v>72</v>
      </c>
      <c r="O3" s="322"/>
      <c r="P3" s="322"/>
      <c r="Q3" s="44"/>
    </row>
    <row r="4" spans="1:21" ht="15" customHeight="1" x14ac:dyDescent="0.2">
      <c r="A4" s="165"/>
      <c r="B4" s="323" t="s">
        <v>60</v>
      </c>
      <c r="C4" s="324"/>
      <c r="D4" s="327"/>
      <c r="E4" s="323" t="s">
        <v>55</v>
      </c>
      <c r="F4" s="324"/>
      <c r="G4" s="327"/>
      <c r="H4" s="323" t="s">
        <v>57</v>
      </c>
      <c r="I4" s="324"/>
      <c r="J4" s="327"/>
      <c r="K4" s="323" t="s">
        <v>59</v>
      </c>
      <c r="L4" s="324"/>
      <c r="M4" s="327"/>
      <c r="N4" s="323" t="s">
        <v>71</v>
      </c>
      <c r="O4" s="324"/>
      <c r="P4" s="324"/>
      <c r="Q4" s="44"/>
    </row>
    <row r="5" spans="1:21" ht="15" customHeight="1" x14ac:dyDescent="0.2">
      <c r="A5" s="165" t="s">
        <v>68</v>
      </c>
      <c r="B5" s="285"/>
      <c r="C5" s="286"/>
      <c r="D5" s="146" t="s">
        <v>586</v>
      </c>
      <c r="E5" s="285"/>
      <c r="F5" s="286"/>
      <c r="G5" s="146" t="s">
        <v>586</v>
      </c>
      <c r="H5" s="285"/>
      <c r="I5" s="286"/>
      <c r="J5" s="146" t="s">
        <v>586</v>
      </c>
      <c r="K5" s="285"/>
      <c r="L5" s="286"/>
      <c r="M5" s="146" t="s">
        <v>586</v>
      </c>
      <c r="N5" s="285"/>
      <c r="O5" s="286"/>
      <c r="P5" s="146" t="s">
        <v>586</v>
      </c>
      <c r="Q5" s="47"/>
    </row>
    <row r="6" spans="1:21" ht="15" customHeight="1" x14ac:dyDescent="0.2">
      <c r="A6" s="166" t="s">
        <v>62</v>
      </c>
      <c r="B6" s="175" t="s">
        <v>594</v>
      </c>
      <c r="C6" s="176" t="s">
        <v>586</v>
      </c>
      <c r="D6" s="176" t="s">
        <v>585</v>
      </c>
      <c r="E6" s="175" t="s">
        <v>594</v>
      </c>
      <c r="F6" s="176" t="s">
        <v>586</v>
      </c>
      <c r="G6" s="176" t="s">
        <v>585</v>
      </c>
      <c r="H6" s="175" t="s">
        <v>594</v>
      </c>
      <c r="I6" s="176" t="s">
        <v>586</v>
      </c>
      <c r="J6" s="176" t="s">
        <v>585</v>
      </c>
      <c r="K6" s="175" t="s">
        <v>594</v>
      </c>
      <c r="L6" s="176" t="s">
        <v>586</v>
      </c>
      <c r="M6" s="176" t="s">
        <v>585</v>
      </c>
      <c r="N6" s="175" t="s">
        <v>594</v>
      </c>
      <c r="O6" s="176" t="s">
        <v>586</v>
      </c>
      <c r="P6" s="176" t="s">
        <v>585</v>
      </c>
      <c r="Q6" s="44"/>
    </row>
    <row r="7" spans="1:21" ht="15" customHeight="1" x14ac:dyDescent="0.2">
      <c r="A7" s="21" t="s">
        <v>22</v>
      </c>
      <c r="B7" s="22">
        <v>7379</v>
      </c>
      <c r="C7" s="23">
        <v>15732</v>
      </c>
      <c r="D7" s="104">
        <v>91.582256374432419</v>
      </c>
      <c r="E7" s="22">
        <v>5640</v>
      </c>
      <c r="F7" s="23">
        <v>11820</v>
      </c>
      <c r="G7" s="104">
        <v>93.705406690978279</v>
      </c>
      <c r="H7" s="22">
        <v>655</v>
      </c>
      <c r="I7" s="23">
        <v>1503</v>
      </c>
      <c r="J7" s="104">
        <v>108.6767895878525</v>
      </c>
      <c r="K7" s="22">
        <v>394</v>
      </c>
      <c r="L7" s="23">
        <v>978</v>
      </c>
      <c r="M7" s="76">
        <v>53.210010881392819</v>
      </c>
      <c r="N7" s="22">
        <v>690</v>
      </c>
      <c r="O7" s="23">
        <v>1431</v>
      </c>
      <c r="P7" s="76">
        <v>106.55249441548771</v>
      </c>
      <c r="Q7" s="44"/>
    </row>
    <row r="8" spans="1:21" ht="12.75" customHeight="1" x14ac:dyDescent="0.2">
      <c r="A8" s="11"/>
      <c r="B8" s="15"/>
      <c r="C8" s="16"/>
      <c r="D8" s="105"/>
      <c r="E8" s="15"/>
      <c r="F8" s="16"/>
      <c r="G8" s="105"/>
      <c r="H8" s="15"/>
      <c r="I8" s="16"/>
      <c r="J8" s="105"/>
      <c r="K8" s="15"/>
      <c r="L8" s="16"/>
      <c r="M8" s="79"/>
      <c r="N8" s="15"/>
      <c r="O8" s="16"/>
      <c r="P8" s="79"/>
      <c r="Q8" s="44"/>
    </row>
    <row r="9" spans="1:21" ht="15" customHeight="1" x14ac:dyDescent="0.2">
      <c r="A9" s="18" t="s">
        <v>23</v>
      </c>
      <c r="B9" s="12">
        <v>756</v>
      </c>
      <c r="C9" s="13">
        <v>1694</v>
      </c>
      <c r="D9" s="106">
        <v>95.382882882882882</v>
      </c>
      <c r="E9" s="12">
        <v>576</v>
      </c>
      <c r="F9" s="13">
        <v>1271</v>
      </c>
      <c r="G9" s="106">
        <v>95.063575168287201</v>
      </c>
      <c r="H9" s="12">
        <v>67</v>
      </c>
      <c r="I9" s="13">
        <v>177</v>
      </c>
      <c r="J9" s="106">
        <v>135.1145038167939</v>
      </c>
      <c r="K9" s="12">
        <v>33</v>
      </c>
      <c r="L9" s="13">
        <v>89</v>
      </c>
      <c r="M9" s="82">
        <v>52.352941176470594</v>
      </c>
      <c r="N9" s="12">
        <v>80</v>
      </c>
      <c r="O9" s="13">
        <v>157</v>
      </c>
      <c r="P9" s="82">
        <v>113.76811594202898</v>
      </c>
      <c r="Q9" s="3"/>
    </row>
    <row r="10" spans="1:21" ht="15" customHeight="1" x14ac:dyDescent="0.2">
      <c r="A10" s="18" t="s">
        <v>24</v>
      </c>
      <c r="B10" s="12">
        <v>605</v>
      </c>
      <c r="C10" s="13">
        <v>1100</v>
      </c>
      <c r="D10" s="106">
        <v>97.777777777777771</v>
      </c>
      <c r="E10" s="12">
        <v>457</v>
      </c>
      <c r="F10" s="13">
        <v>777</v>
      </c>
      <c r="G10" s="106">
        <v>100</v>
      </c>
      <c r="H10" s="12">
        <v>58</v>
      </c>
      <c r="I10" s="13">
        <v>110</v>
      </c>
      <c r="J10" s="106">
        <v>125</v>
      </c>
      <c r="K10" s="12">
        <v>42</v>
      </c>
      <c r="L10" s="13">
        <v>89</v>
      </c>
      <c r="M10" s="82">
        <v>57.41935483870968</v>
      </c>
      <c r="N10" s="12">
        <v>48</v>
      </c>
      <c r="O10" s="13">
        <v>124</v>
      </c>
      <c r="P10" s="82">
        <v>118.0952380952381</v>
      </c>
      <c r="Q10" s="3"/>
      <c r="T10" s="7"/>
      <c r="U10" s="8"/>
    </row>
    <row r="11" spans="1:21" ht="15" customHeight="1" x14ac:dyDescent="0.2">
      <c r="A11" s="18" t="s">
        <v>25</v>
      </c>
      <c r="B11" s="12">
        <v>574</v>
      </c>
      <c r="C11" s="13">
        <v>1253</v>
      </c>
      <c r="D11" s="106">
        <v>96.384615384615387</v>
      </c>
      <c r="E11" s="12">
        <v>403</v>
      </c>
      <c r="F11" s="13">
        <v>892</v>
      </c>
      <c r="G11" s="106">
        <v>92.435233160621763</v>
      </c>
      <c r="H11" s="12">
        <v>64</v>
      </c>
      <c r="I11" s="13">
        <v>128</v>
      </c>
      <c r="J11" s="106">
        <v>126.73267326732673</v>
      </c>
      <c r="K11" s="12">
        <v>40</v>
      </c>
      <c r="L11" s="13">
        <v>100</v>
      </c>
      <c r="M11" s="82">
        <v>84.033613445378151</v>
      </c>
      <c r="N11" s="12">
        <v>67</v>
      </c>
      <c r="O11" s="13">
        <v>133</v>
      </c>
      <c r="P11" s="82">
        <v>115.65217391304347</v>
      </c>
      <c r="Q11" s="3"/>
      <c r="T11" s="7"/>
      <c r="U11" s="8"/>
    </row>
    <row r="12" spans="1:21" ht="15" customHeight="1" x14ac:dyDescent="0.2">
      <c r="A12" s="18" t="s">
        <v>26</v>
      </c>
      <c r="B12" s="12">
        <v>1810</v>
      </c>
      <c r="C12" s="13">
        <v>3988</v>
      </c>
      <c r="D12" s="106">
        <v>94.078792167964139</v>
      </c>
      <c r="E12" s="12">
        <v>1402</v>
      </c>
      <c r="F12" s="13">
        <v>3013</v>
      </c>
      <c r="G12" s="106">
        <v>100.33300033300034</v>
      </c>
      <c r="H12" s="12">
        <v>159</v>
      </c>
      <c r="I12" s="13">
        <v>379</v>
      </c>
      <c r="J12" s="106">
        <v>104.40771349862258</v>
      </c>
      <c r="K12" s="12">
        <v>105</v>
      </c>
      <c r="L12" s="13">
        <v>281</v>
      </c>
      <c r="M12" s="82">
        <v>47.952218430034129</v>
      </c>
      <c r="N12" s="12">
        <v>144</v>
      </c>
      <c r="O12" s="13">
        <v>315</v>
      </c>
      <c r="P12" s="82">
        <v>109.75609756097562</v>
      </c>
      <c r="Q12" s="4"/>
      <c r="T12" s="7"/>
      <c r="U12" s="8"/>
    </row>
    <row r="13" spans="1:21" ht="15" customHeight="1" x14ac:dyDescent="0.2">
      <c r="A13" s="18" t="s">
        <v>27</v>
      </c>
      <c r="B13" s="12">
        <v>1029</v>
      </c>
      <c r="C13" s="13">
        <v>2193</v>
      </c>
      <c r="D13" s="106">
        <v>87.370517928286844</v>
      </c>
      <c r="E13" s="12">
        <v>811</v>
      </c>
      <c r="F13" s="13">
        <v>1690</v>
      </c>
      <c r="G13" s="106">
        <v>87.701089776855213</v>
      </c>
      <c r="H13" s="12">
        <v>80</v>
      </c>
      <c r="I13" s="13">
        <v>188</v>
      </c>
      <c r="J13" s="106">
        <v>100</v>
      </c>
      <c r="K13" s="12">
        <v>54</v>
      </c>
      <c r="L13" s="13">
        <v>150</v>
      </c>
      <c r="M13" s="82">
        <v>64.935064935064929</v>
      </c>
      <c r="N13" s="12">
        <v>84</v>
      </c>
      <c r="O13" s="13">
        <v>165</v>
      </c>
      <c r="P13" s="82">
        <v>100.60975609756098</v>
      </c>
      <c r="Q13" s="4"/>
      <c r="T13" s="7"/>
      <c r="U13" s="8"/>
    </row>
    <row r="14" spans="1:21" ht="15" customHeight="1" x14ac:dyDescent="0.2">
      <c r="A14" s="18" t="s">
        <v>28</v>
      </c>
      <c r="B14" s="12">
        <v>596</v>
      </c>
      <c r="C14" s="13">
        <v>1263</v>
      </c>
      <c r="D14" s="106">
        <v>92.324561403508781</v>
      </c>
      <c r="E14" s="12">
        <v>475</v>
      </c>
      <c r="F14" s="13">
        <v>1008</v>
      </c>
      <c r="G14" s="106">
        <v>94.73684210526315</v>
      </c>
      <c r="H14" s="12">
        <v>68</v>
      </c>
      <c r="I14" s="13">
        <v>132</v>
      </c>
      <c r="J14" s="106">
        <v>91.666666666666657</v>
      </c>
      <c r="K14" s="12">
        <v>23</v>
      </c>
      <c r="L14" s="13">
        <v>51</v>
      </c>
      <c r="M14" s="82">
        <v>60</v>
      </c>
      <c r="N14" s="12">
        <v>30</v>
      </c>
      <c r="O14" s="13">
        <v>72</v>
      </c>
      <c r="P14" s="82">
        <v>96</v>
      </c>
      <c r="Q14" s="5"/>
      <c r="T14" s="7"/>
      <c r="U14" s="8"/>
    </row>
    <row r="15" spans="1:21" ht="15" customHeight="1" x14ac:dyDescent="0.2">
      <c r="A15" s="18" t="s">
        <v>29</v>
      </c>
      <c r="B15" s="12">
        <v>360</v>
      </c>
      <c r="C15" s="13">
        <v>777</v>
      </c>
      <c r="D15" s="106">
        <v>110.5263157894737</v>
      </c>
      <c r="E15" s="12">
        <v>270</v>
      </c>
      <c r="F15" s="13">
        <v>586</v>
      </c>
      <c r="G15" s="106">
        <v>120.82474226804123</v>
      </c>
      <c r="H15" s="12">
        <v>38</v>
      </c>
      <c r="I15" s="13">
        <v>90</v>
      </c>
      <c r="J15" s="106">
        <v>105.88235294117648</v>
      </c>
      <c r="K15" s="12">
        <v>9</v>
      </c>
      <c r="L15" s="13">
        <v>31</v>
      </c>
      <c r="M15" s="82">
        <v>41.891891891891895</v>
      </c>
      <c r="N15" s="12">
        <v>43</v>
      </c>
      <c r="O15" s="13">
        <v>70</v>
      </c>
      <c r="P15" s="82">
        <v>118.64406779661016</v>
      </c>
      <c r="Q15" s="5"/>
      <c r="T15" s="7"/>
      <c r="U15" s="8"/>
    </row>
    <row r="16" spans="1:21" ht="15" customHeight="1" x14ac:dyDescent="0.2">
      <c r="A16" s="18" t="s">
        <v>30</v>
      </c>
      <c r="B16" s="12">
        <v>345</v>
      </c>
      <c r="C16" s="13">
        <v>659</v>
      </c>
      <c r="D16" s="106">
        <v>66.297786720321923</v>
      </c>
      <c r="E16" s="12">
        <v>256</v>
      </c>
      <c r="F16" s="13">
        <v>460</v>
      </c>
      <c r="G16" s="106">
        <v>67.055393586005835</v>
      </c>
      <c r="H16" s="12">
        <v>23</v>
      </c>
      <c r="I16" s="13">
        <v>60</v>
      </c>
      <c r="J16" s="106">
        <v>67.415730337078656</v>
      </c>
      <c r="K16" s="12">
        <v>26</v>
      </c>
      <c r="L16" s="13">
        <v>55</v>
      </c>
      <c r="M16" s="82">
        <v>40.145985401459853</v>
      </c>
      <c r="N16" s="12">
        <v>40</v>
      </c>
      <c r="O16" s="13">
        <v>84</v>
      </c>
      <c r="P16" s="82">
        <v>102.4390243902439</v>
      </c>
      <c r="Q16" s="5"/>
      <c r="T16" s="7"/>
      <c r="U16" s="8"/>
    </row>
    <row r="17" spans="1:21" ht="15" customHeight="1" x14ac:dyDescent="0.2">
      <c r="A17" s="18" t="s">
        <v>31</v>
      </c>
      <c r="B17" s="12">
        <v>333</v>
      </c>
      <c r="C17" s="13">
        <v>785</v>
      </c>
      <c r="D17" s="106">
        <v>96.794081381011097</v>
      </c>
      <c r="E17" s="12">
        <v>251</v>
      </c>
      <c r="F17" s="13">
        <v>595</v>
      </c>
      <c r="G17" s="106">
        <v>93.848580441640379</v>
      </c>
      <c r="H17" s="12">
        <v>30</v>
      </c>
      <c r="I17" s="13">
        <v>59</v>
      </c>
      <c r="J17" s="106">
        <v>173.52941176470588</v>
      </c>
      <c r="K17" s="12">
        <v>20</v>
      </c>
      <c r="L17" s="13">
        <v>44</v>
      </c>
      <c r="M17" s="82">
        <v>62.857142857142854</v>
      </c>
      <c r="N17" s="12">
        <v>32</v>
      </c>
      <c r="O17" s="13">
        <v>87</v>
      </c>
      <c r="P17" s="82">
        <v>119.17808219178083</v>
      </c>
      <c r="Q17" s="5"/>
      <c r="T17" s="7"/>
      <c r="U17" s="8"/>
    </row>
    <row r="18" spans="1:21" ht="15" customHeight="1" x14ac:dyDescent="0.2">
      <c r="A18" s="18" t="s">
        <v>32</v>
      </c>
      <c r="B18" s="12">
        <v>259</v>
      </c>
      <c r="C18" s="13">
        <v>542</v>
      </c>
      <c r="D18" s="106">
        <v>75.277777777777771</v>
      </c>
      <c r="E18" s="12">
        <v>203</v>
      </c>
      <c r="F18" s="13">
        <v>402</v>
      </c>
      <c r="G18" s="106">
        <v>69.430051813471508</v>
      </c>
      <c r="H18" s="12">
        <v>18</v>
      </c>
      <c r="I18" s="13">
        <v>64</v>
      </c>
      <c r="J18" s="106">
        <v>123.07692307692308</v>
      </c>
      <c r="K18" s="12">
        <v>9</v>
      </c>
      <c r="L18" s="13">
        <v>23</v>
      </c>
      <c r="M18" s="82">
        <v>52.272727272727273</v>
      </c>
      <c r="N18" s="12">
        <v>29</v>
      </c>
      <c r="O18" s="13">
        <v>53</v>
      </c>
      <c r="P18" s="82">
        <v>117.77777777777779</v>
      </c>
      <c r="Q18" s="5"/>
      <c r="T18" s="7"/>
      <c r="U18" s="8"/>
    </row>
    <row r="19" spans="1:21" ht="15" customHeight="1" x14ac:dyDescent="0.2">
      <c r="A19" s="18" t="s">
        <v>33</v>
      </c>
      <c r="B19" s="12">
        <v>245</v>
      </c>
      <c r="C19" s="13">
        <v>505</v>
      </c>
      <c r="D19" s="106">
        <v>90.501792114695348</v>
      </c>
      <c r="E19" s="12">
        <v>177</v>
      </c>
      <c r="F19" s="13">
        <v>369</v>
      </c>
      <c r="G19" s="106">
        <v>95.103092783505147</v>
      </c>
      <c r="H19" s="12">
        <v>18</v>
      </c>
      <c r="I19" s="13">
        <v>45</v>
      </c>
      <c r="J19" s="106">
        <v>104.65116279069768</v>
      </c>
      <c r="K19" s="12">
        <v>14</v>
      </c>
      <c r="L19" s="13">
        <v>31</v>
      </c>
      <c r="M19" s="82">
        <v>38.271604938271601</v>
      </c>
      <c r="N19" s="12">
        <v>36</v>
      </c>
      <c r="O19" s="13">
        <v>60</v>
      </c>
      <c r="P19" s="82">
        <v>130.43478260869566</v>
      </c>
      <c r="Q19" s="5"/>
      <c r="T19" s="7"/>
      <c r="U19" s="8"/>
    </row>
    <row r="20" spans="1:21" ht="15" customHeight="1" x14ac:dyDescent="0.2">
      <c r="A20" s="25" t="s">
        <v>34</v>
      </c>
      <c r="B20" s="26">
        <v>467</v>
      </c>
      <c r="C20" s="27">
        <v>973</v>
      </c>
      <c r="D20" s="107">
        <v>90.595903165735564</v>
      </c>
      <c r="E20" s="26">
        <v>359</v>
      </c>
      <c r="F20" s="27">
        <v>757</v>
      </c>
      <c r="G20" s="107">
        <v>98.439531859557874</v>
      </c>
      <c r="H20" s="26">
        <v>32</v>
      </c>
      <c r="I20" s="27">
        <v>71</v>
      </c>
      <c r="J20" s="107">
        <v>109.23076923076923</v>
      </c>
      <c r="K20" s="26">
        <v>19</v>
      </c>
      <c r="L20" s="27">
        <v>34</v>
      </c>
      <c r="M20" s="84">
        <v>39.534883720930232</v>
      </c>
      <c r="N20" s="26">
        <v>57</v>
      </c>
      <c r="O20" s="27">
        <v>111</v>
      </c>
      <c r="P20" s="84">
        <v>72.077922077922068</v>
      </c>
      <c r="Q20" s="5"/>
      <c r="T20" s="7"/>
      <c r="U20" s="8"/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21" ht="15" customHeight="1" x14ac:dyDescent="0.2">
      <c r="A22" s="69" t="s">
        <v>155</v>
      </c>
    </row>
  </sheetData>
  <mergeCells count="10">
    <mergeCell ref="N3:P3"/>
    <mergeCell ref="N4:P4"/>
    <mergeCell ref="E3:G3"/>
    <mergeCell ref="H3:J3"/>
    <mergeCell ref="K3:M3"/>
    <mergeCell ref="B4:D4"/>
    <mergeCell ref="E4:G4"/>
    <mergeCell ref="H4:J4"/>
    <mergeCell ref="K4:M4"/>
    <mergeCell ref="B3:D3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7"/>
  <sheetViews>
    <sheetView showGridLines="0" workbookViewId="0">
      <selection activeCell="I25" sqref="I25:K25"/>
    </sheetView>
  </sheetViews>
  <sheetFormatPr defaultRowHeight="15" customHeight="1" x14ac:dyDescent="0.2"/>
  <cols>
    <col min="1" max="1" width="21.5703125" style="6" customWidth="1"/>
    <col min="2" max="16" width="7.285156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191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51"/>
      <c r="B3" s="19"/>
      <c r="C3" s="34"/>
      <c r="D3" s="45"/>
      <c r="E3" s="328" t="s">
        <v>54</v>
      </c>
      <c r="F3" s="329"/>
      <c r="G3" s="329"/>
      <c r="H3" s="328" t="s">
        <v>56</v>
      </c>
      <c r="I3" s="329"/>
      <c r="J3" s="330"/>
      <c r="K3" s="325" t="s">
        <v>58</v>
      </c>
      <c r="L3" s="322"/>
      <c r="M3" s="326"/>
      <c r="N3" s="322" t="s">
        <v>72</v>
      </c>
      <c r="O3" s="322"/>
      <c r="P3" s="322"/>
      <c r="Q3" s="44"/>
    </row>
    <row r="4" spans="1:21" ht="15" customHeight="1" x14ac:dyDescent="0.2">
      <c r="A4" s="52"/>
      <c r="B4" s="323" t="s">
        <v>53</v>
      </c>
      <c r="C4" s="324"/>
      <c r="D4" s="327"/>
      <c r="E4" s="323" t="s">
        <v>55</v>
      </c>
      <c r="F4" s="324"/>
      <c r="G4" s="324"/>
      <c r="H4" s="323" t="s">
        <v>57</v>
      </c>
      <c r="I4" s="324"/>
      <c r="J4" s="327"/>
      <c r="K4" s="323" t="s">
        <v>59</v>
      </c>
      <c r="L4" s="324"/>
      <c r="M4" s="327"/>
      <c r="N4" s="324" t="s">
        <v>71</v>
      </c>
      <c r="O4" s="324"/>
      <c r="P4" s="324"/>
      <c r="Q4" s="44"/>
    </row>
    <row r="5" spans="1:21" ht="15" customHeight="1" x14ac:dyDescent="0.2">
      <c r="A5" s="119" t="s">
        <v>90</v>
      </c>
      <c r="B5" s="285"/>
      <c r="C5" s="286"/>
      <c r="D5" s="146" t="s">
        <v>586</v>
      </c>
      <c r="E5" s="285"/>
      <c r="F5" s="286"/>
      <c r="G5" s="146" t="s">
        <v>586</v>
      </c>
      <c r="H5" s="285"/>
      <c r="I5" s="286"/>
      <c r="J5" s="146" t="s">
        <v>586</v>
      </c>
      <c r="K5" s="285"/>
      <c r="L5" s="286"/>
      <c r="M5" s="146" t="s">
        <v>586</v>
      </c>
      <c r="N5" s="285"/>
      <c r="O5" s="286"/>
      <c r="P5" s="146" t="s">
        <v>586</v>
      </c>
      <c r="Q5" s="44"/>
    </row>
    <row r="6" spans="1:21" ht="15" customHeight="1" x14ac:dyDescent="0.2">
      <c r="A6" s="185" t="s">
        <v>61</v>
      </c>
      <c r="B6" s="175" t="s">
        <v>594</v>
      </c>
      <c r="C6" s="176" t="s">
        <v>586</v>
      </c>
      <c r="D6" s="176" t="s">
        <v>585</v>
      </c>
      <c r="E6" s="175" t="s">
        <v>594</v>
      </c>
      <c r="F6" s="176" t="s">
        <v>586</v>
      </c>
      <c r="G6" s="176" t="s">
        <v>585</v>
      </c>
      <c r="H6" s="175" t="s">
        <v>594</v>
      </c>
      <c r="I6" s="176" t="s">
        <v>586</v>
      </c>
      <c r="J6" s="176" t="s">
        <v>585</v>
      </c>
      <c r="K6" s="175" t="s">
        <v>594</v>
      </c>
      <c r="L6" s="176" t="s">
        <v>586</v>
      </c>
      <c r="M6" s="176" t="s">
        <v>585</v>
      </c>
      <c r="N6" s="175" t="s">
        <v>594</v>
      </c>
      <c r="O6" s="176" t="s">
        <v>586</v>
      </c>
      <c r="P6" s="176" t="s">
        <v>585</v>
      </c>
      <c r="Q6" s="44"/>
    </row>
    <row r="7" spans="1:21" ht="15" customHeight="1" x14ac:dyDescent="0.2">
      <c r="A7" s="21" t="s">
        <v>22</v>
      </c>
      <c r="B7" s="22">
        <v>7379</v>
      </c>
      <c r="C7" s="23">
        <v>15732</v>
      </c>
      <c r="D7" s="95">
        <v>91.582256374432419</v>
      </c>
      <c r="E7" s="22">
        <v>5640</v>
      </c>
      <c r="F7" s="23">
        <v>11820</v>
      </c>
      <c r="G7" s="95">
        <v>93.705406690978279</v>
      </c>
      <c r="H7" s="23">
        <v>655</v>
      </c>
      <c r="I7" s="23">
        <v>1503</v>
      </c>
      <c r="J7" s="99">
        <v>108.6767895878525</v>
      </c>
      <c r="K7" s="23">
        <v>394</v>
      </c>
      <c r="L7" s="23">
        <v>978</v>
      </c>
      <c r="M7" s="103">
        <v>53.210010881392819</v>
      </c>
      <c r="N7" s="93">
        <v>690</v>
      </c>
      <c r="O7" s="24">
        <v>1431</v>
      </c>
      <c r="P7" s="103">
        <v>106.55249441548771</v>
      </c>
      <c r="Q7" s="44"/>
    </row>
    <row r="8" spans="1:21" ht="12.75" customHeight="1" x14ac:dyDescent="0.2">
      <c r="A8" s="11"/>
      <c r="B8" s="15"/>
      <c r="C8" s="16"/>
      <c r="D8" s="96"/>
      <c r="E8" s="15"/>
      <c r="F8" s="16"/>
      <c r="G8" s="96"/>
      <c r="H8" s="16"/>
      <c r="I8" s="16"/>
      <c r="J8" s="100"/>
      <c r="K8" s="16"/>
      <c r="L8" s="16"/>
      <c r="M8" s="74"/>
      <c r="N8" s="94"/>
      <c r="O8" s="17"/>
      <c r="P8" s="74"/>
      <c r="Q8" s="44"/>
    </row>
    <row r="9" spans="1:21" ht="15" customHeight="1" x14ac:dyDescent="0.2">
      <c r="A9" s="71" t="s">
        <v>35</v>
      </c>
      <c r="B9" s="72">
        <v>4359</v>
      </c>
      <c r="C9" s="17">
        <v>9351</v>
      </c>
      <c r="D9" s="117">
        <v>88.803418803418793</v>
      </c>
      <c r="E9" s="72">
        <v>3359</v>
      </c>
      <c r="F9" s="17">
        <v>7101</v>
      </c>
      <c r="G9" s="117">
        <v>89.388217522658607</v>
      </c>
      <c r="H9" s="17">
        <v>363</v>
      </c>
      <c r="I9" s="17">
        <v>865</v>
      </c>
      <c r="J9" s="155">
        <v>106.26535626535627</v>
      </c>
      <c r="K9" s="17">
        <v>220</v>
      </c>
      <c r="L9" s="17">
        <v>530</v>
      </c>
      <c r="M9" s="74">
        <v>55.613850996852044</v>
      </c>
      <c r="N9" s="94">
        <v>417</v>
      </c>
      <c r="O9" s="17">
        <v>855</v>
      </c>
      <c r="P9" s="74">
        <v>104.39560439560441</v>
      </c>
      <c r="Q9" s="3"/>
    </row>
    <row r="10" spans="1:21" ht="15" customHeight="1" x14ac:dyDescent="0.2">
      <c r="A10" s="43" t="s">
        <v>41</v>
      </c>
      <c r="B10" s="12">
        <v>470</v>
      </c>
      <c r="C10" s="13">
        <v>937</v>
      </c>
      <c r="D10" s="97">
        <v>73.432601880877741</v>
      </c>
      <c r="E10" s="12">
        <v>360</v>
      </c>
      <c r="F10" s="13">
        <v>682</v>
      </c>
      <c r="G10" s="97">
        <v>74.862788144895717</v>
      </c>
      <c r="H10" s="13">
        <v>36</v>
      </c>
      <c r="I10" s="13">
        <v>94</v>
      </c>
      <c r="J10" s="101">
        <v>81.739130434782609</v>
      </c>
      <c r="K10" s="13">
        <v>28</v>
      </c>
      <c r="L10" s="13">
        <v>63</v>
      </c>
      <c r="M10" s="5">
        <v>42.281879194630875</v>
      </c>
      <c r="N10" s="91">
        <v>46</v>
      </c>
      <c r="O10" s="13">
        <v>98</v>
      </c>
      <c r="P10" s="5">
        <v>97.029702970297024</v>
      </c>
      <c r="Q10" s="3"/>
      <c r="T10" s="7"/>
      <c r="U10" s="8"/>
    </row>
    <row r="11" spans="1:21" ht="15" customHeight="1" x14ac:dyDescent="0.2">
      <c r="A11" s="43" t="s">
        <v>38</v>
      </c>
      <c r="B11" s="12">
        <v>253</v>
      </c>
      <c r="C11" s="13">
        <v>533</v>
      </c>
      <c r="D11" s="97">
        <v>94.503546099290787</v>
      </c>
      <c r="E11" s="12">
        <v>193</v>
      </c>
      <c r="F11" s="13">
        <v>414</v>
      </c>
      <c r="G11" s="97">
        <v>108.94736842105263</v>
      </c>
      <c r="H11" s="13">
        <v>12</v>
      </c>
      <c r="I11" s="13">
        <v>32</v>
      </c>
      <c r="J11" s="101">
        <v>96.969696969696969</v>
      </c>
      <c r="K11" s="13">
        <v>16</v>
      </c>
      <c r="L11" s="13">
        <v>26</v>
      </c>
      <c r="M11" s="5">
        <v>46.428571428571431</v>
      </c>
      <c r="N11" s="91">
        <v>32</v>
      </c>
      <c r="O11" s="13">
        <v>61</v>
      </c>
      <c r="P11" s="5">
        <v>64.21052631578948</v>
      </c>
      <c r="Q11" s="3"/>
      <c r="T11" s="7"/>
      <c r="U11" s="8"/>
    </row>
    <row r="12" spans="1:21" ht="15" customHeight="1" x14ac:dyDescent="0.2">
      <c r="A12" s="43" t="s">
        <v>37</v>
      </c>
      <c r="B12" s="12">
        <v>1332</v>
      </c>
      <c r="C12" s="13">
        <v>2934</v>
      </c>
      <c r="D12" s="97">
        <v>90.110565110565105</v>
      </c>
      <c r="E12" s="12">
        <v>1040</v>
      </c>
      <c r="F12" s="13">
        <v>2243</v>
      </c>
      <c r="G12" s="97">
        <v>89.362549800796813</v>
      </c>
      <c r="H12" s="13">
        <v>111</v>
      </c>
      <c r="I12" s="13">
        <v>254</v>
      </c>
      <c r="J12" s="101">
        <v>112.88888888888889</v>
      </c>
      <c r="K12" s="13">
        <v>68</v>
      </c>
      <c r="L12" s="13">
        <v>190</v>
      </c>
      <c r="M12" s="5">
        <v>64.406779661016941</v>
      </c>
      <c r="N12" s="91">
        <v>113</v>
      </c>
      <c r="O12" s="13">
        <v>247</v>
      </c>
      <c r="P12" s="5">
        <v>109.2920353982301</v>
      </c>
      <c r="Q12" s="4"/>
      <c r="T12" s="7"/>
      <c r="U12" s="8"/>
    </row>
    <row r="13" spans="1:21" ht="15" customHeight="1" x14ac:dyDescent="0.2">
      <c r="A13" s="43" t="s">
        <v>36</v>
      </c>
      <c r="B13" s="12">
        <v>606</v>
      </c>
      <c r="C13" s="13">
        <v>1274</v>
      </c>
      <c r="D13" s="97">
        <v>91.588785046728972</v>
      </c>
      <c r="E13" s="12">
        <v>484</v>
      </c>
      <c r="F13" s="13">
        <v>1018</v>
      </c>
      <c r="G13" s="97">
        <v>93.480257116620763</v>
      </c>
      <c r="H13" s="13">
        <v>67</v>
      </c>
      <c r="I13" s="13">
        <v>131</v>
      </c>
      <c r="J13" s="101">
        <v>90.972222222222214</v>
      </c>
      <c r="K13" s="13">
        <v>25</v>
      </c>
      <c r="L13" s="13">
        <v>51</v>
      </c>
      <c r="M13" s="5">
        <v>60</v>
      </c>
      <c r="N13" s="91">
        <v>30</v>
      </c>
      <c r="O13" s="13">
        <v>74</v>
      </c>
      <c r="P13" s="5">
        <v>101.36986301369863</v>
      </c>
      <c r="Q13" s="4"/>
      <c r="T13" s="7"/>
      <c r="U13" s="8"/>
    </row>
    <row r="14" spans="1:21" ht="15" customHeight="1" x14ac:dyDescent="0.2">
      <c r="A14" s="43" t="s">
        <v>486</v>
      </c>
      <c r="B14" s="12">
        <v>270</v>
      </c>
      <c r="C14" s="13">
        <v>587</v>
      </c>
      <c r="D14" s="97">
        <v>75.063938618925832</v>
      </c>
      <c r="E14" s="12">
        <v>209</v>
      </c>
      <c r="F14" s="13">
        <v>437</v>
      </c>
      <c r="G14" s="97">
        <v>69.036334913112157</v>
      </c>
      <c r="H14" s="13">
        <v>19</v>
      </c>
      <c r="I14" s="13">
        <v>66</v>
      </c>
      <c r="J14" s="101">
        <v>122.22222222222223</v>
      </c>
      <c r="K14" s="13">
        <v>10</v>
      </c>
      <c r="L14" s="13">
        <v>28</v>
      </c>
      <c r="M14" s="5">
        <v>62.222222222222221</v>
      </c>
      <c r="N14" s="91">
        <v>32</v>
      </c>
      <c r="O14" s="13">
        <v>56</v>
      </c>
      <c r="P14" s="5">
        <v>112.00000000000001</v>
      </c>
      <c r="Q14" s="4"/>
      <c r="T14" s="7"/>
      <c r="U14" s="8"/>
    </row>
    <row r="15" spans="1:21" ht="15" customHeight="1" x14ac:dyDescent="0.2">
      <c r="A15" s="43" t="s">
        <v>487</v>
      </c>
      <c r="B15" s="12">
        <v>210</v>
      </c>
      <c r="C15" s="13">
        <v>409</v>
      </c>
      <c r="D15" s="97">
        <v>99.513381995133827</v>
      </c>
      <c r="E15" s="12">
        <v>148</v>
      </c>
      <c r="F15" s="13">
        <v>282</v>
      </c>
      <c r="G15" s="97">
        <v>93.377483443708613</v>
      </c>
      <c r="H15" s="13">
        <v>19</v>
      </c>
      <c r="I15" s="13">
        <v>34</v>
      </c>
      <c r="J15" s="101">
        <v>94.444444444444443</v>
      </c>
      <c r="K15" s="13">
        <v>17</v>
      </c>
      <c r="L15" s="13">
        <v>38</v>
      </c>
      <c r="M15" s="5">
        <v>105.55555555555556</v>
      </c>
      <c r="N15" s="91">
        <v>26</v>
      </c>
      <c r="O15" s="13">
        <v>55</v>
      </c>
      <c r="P15" s="5">
        <v>148.64864864864865</v>
      </c>
      <c r="Q15" s="4"/>
      <c r="T15" s="7"/>
      <c r="U15" s="8"/>
    </row>
    <row r="16" spans="1:21" ht="15" customHeight="1" x14ac:dyDescent="0.2">
      <c r="A16" s="43" t="s">
        <v>39</v>
      </c>
      <c r="B16" s="12">
        <v>979</v>
      </c>
      <c r="C16" s="13">
        <v>2184</v>
      </c>
      <c r="D16" s="97">
        <v>94.750542299349235</v>
      </c>
      <c r="E16" s="12">
        <v>750</v>
      </c>
      <c r="F16" s="13">
        <v>1656</v>
      </c>
      <c r="G16" s="97">
        <v>95.55683785343335</v>
      </c>
      <c r="H16" s="13">
        <v>83</v>
      </c>
      <c r="I16" s="13">
        <v>212</v>
      </c>
      <c r="J16" s="101">
        <v>127.71084337349396</v>
      </c>
      <c r="K16" s="13">
        <v>41</v>
      </c>
      <c r="L16" s="13">
        <v>103</v>
      </c>
      <c r="M16" s="5">
        <v>48.81516587677725</v>
      </c>
      <c r="N16" s="91">
        <v>105</v>
      </c>
      <c r="O16" s="13">
        <v>213</v>
      </c>
      <c r="P16" s="5">
        <v>109.23076923076923</v>
      </c>
      <c r="Q16" s="4"/>
      <c r="T16" s="7"/>
      <c r="U16" s="8"/>
    </row>
    <row r="17" spans="1:21" ht="15" customHeight="1" x14ac:dyDescent="0.2">
      <c r="A17" s="43" t="s">
        <v>40</v>
      </c>
      <c r="B17" s="12">
        <v>239</v>
      </c>
      <c r="C17" s="13">
        <v>493</v>
      </c>
      <c r="D17" s="97">
        <v>90.458715596330279</v>
      </c>
      <c r="E17" s="12">
        <v>175</v>
      </c>
      <c r="F17" s="13">
        <v>369</v>
      </c>
      <c r="G17" s="97">
        <v>95.595854922279784</v>
      </c>
      <c r="H17" s="13">
        <v>16</v>
      </c>
      <c r="I17" s="13">
        <v>42</v>
      </c>
      <c r="J17" s="101">
        <v>102.4390243902439</v>
      </c>
      <c r="K17" s="13">
        <v>15</v>
      </c>
      <c r="L17" s="13">
        <v>31</v>
      </c>
      <c r="M17" s="5">
        <v>40.789473684210527</v>
      </c>
      <c r="N17" s="91">
        <v>33</v>
      </c>
      <c r="O17" s="13">
        <v>51</v>
      </c>
      <c r="P17" s="5">
        <v>121.42857142857142</v>
      </c>
      <c r="Q17" s="4"/>
      <c r="T17" s="7"/>
      <c r="U17" s="8"/>
    </row>
    <row r="18" spans="1:21" ht="15" customHeight="1" x14ac:dyDescent="0.2">
      <c r="A18" s="43"/>
      <c r="B18" s="12"/>
      <c r="C18" s="13"/>
      <c r="D18" s="97"/>
      <c r="E18" s="12"/>
      <c r="F18" s="13"/>
      <c r="G18" s="97"/>
      <c r="H18" s="13"/>
      <c r="I18" s="13"/>
      <c r="J18" s="101"/>
      <c r="K18" s="13"/>
      <c r="L18" s="13"/>
      <c r="M18" s="5"/>
      <c r="N18" s="91"/>
      <c r="O18" s="13"/>
      <c r="P18" s="5"/>
      <c r="Q18" s="4"/>
      <c r="T18" s="7"/>
      <c r="U18" s="8"/>
    </row>
    <row r="19" spans="1:21" ht="15" customHeight="1" x14ac:dyDescent="0.2">
      <c r="A19" s="71" t="s">
        <v>42</v>
      </c>
      <c r="B19" s="72">
        <v>2939</v>
      </c>
      <c r="C19" s="17">
        <v>6218</v>
      </c>
      <c r="D19" s="117">
        <v>96.075401730531524</v>
      </c>
      <c r="E19" s="72">
        <v>2211</v>
      </c>
      <c r="F19" s="17">
        <v>4587</v>
      </c>
      <c r="G19" s="117">
        <v>100.85751978891821</v>
      </c>
      <c r="H19" s="17">
        <v>292</v>
      </c>
      <c r="I19" s="17">
        <v>636</v>
      </c>
      <c r="J19" s="155">
        <v>112.56637168141592</v>
      </c>
      <c r="K19" s="17">
        <v>172</v>
      </c>
      <c r="L19" s="17">
        <v>442</v>
      </c>
      <c r="M19" s="74">
        <v>51.695906432748536</v>
      </c>
      <c r="N19" s="94">
        <v>264</v>
      </c>
      <c r="O19" s="17">
        <v>553</v>
      </c>
      <c r="P19" s="74">
        <v>109.72222222222223</v>
      </c>
      <c r="Q19" s="4"/>
      <c r="T19" s="7"/>
      <c r="U19" s="8"/>
    </row>
    <row r="20" spans="1:21" ht="15" customHeight="1" x14ac:dyDescent="0.2">
      <c r="A20" s="43" t="s">
        <v>44</v>
      </c>
      <c r="B20" s="12">
        <v>567</v>
      </c>
      <c r="C20" s="13">
        <v>1247</v>
      </c>
      <c r="D20" s="97">
        <v>95.336391437308862</v>
      </c>
      <c r="E20" s="12">
        <v>401</v>
      </c>
      <c r="F20" s="13">
        <v>897</v>
      </c>
      <c r="G20" s="97">
        <v>91.717791411042953</v>
      </c>
      <c r="H20" s="13">
        <v>62</v>
      </c>
      <c r="I20" s="13">
        <v>123</v>
      </c>
      <c r="J20" s="101">
        <v>126.8041237113402</v>
      </c>
      <c r="K20" s="13">
        <v>40</v>
      </c>
      <c r="L20" s="13">
        <v>98</v>
      </c>
      <c r="M20" s="5">
        <v>80.327868852459019</v>
      </c>
      <c r="N20" s="91">
        <v>64</v>
      </c>
      <c r="O20" s="13">
        <v>129</v>
      </c>
      <c r="P20" s="5">
        <v>116.21621621621621</v>
      </c>
      <c r="Q20" s="4"/>
      <c r="T20" s="7"/>
      <c r="U20" s="8"/>
    </row>
    <row r="21" spans="1:21" ht="15" customHeight="1" x14ac:dyDescent="0.2">
      <c r="A21" s="43" t="s">
        <v>45</v>
      </c>
      <c r="B21" s="12">
        <v>368</v>
      </c>
      <c r="C21" s="13">
        <v>794</v>
      </c>
      <c r="D21" s="97">
        <v>107.29729729729729</v>
      </c>
      <c r="E21" s="12">
        <v>278</v>
      </c>
      <c r="F21" s="13">
        <v>599</v>
      </c>
      <c r="G21" s="97">
        <v>115.63706563706563</v>
      </c>
      <c r="H21" s="13">
        <v>37</v>
      </c>
      <c r="I21" s="13">
        <v>91</v>
      </c>
      <c r="J21" s="101">
        <v>107.05882352941177</v>
      </c>
      <c r="K21" s="13">
        <v>9</v>
      </c>
      <c r="L21" s="13">
        <v>31</v>
      </c>
      <c r="M21" s="5">
        <v>40.259740259740262</v>
      </c>
      <c r="N21" s="91">
        <v>44</v>
      </c>
      <c r="O21" s="13">
        <v>73</v>
      </c>
      <c r="P21" s="5">
        <v>121.66666666666666</v>
      </c>
      <c r="Q21" s="4"/>
      <c r="T21" s="7"/>
      <c r="U21" s="8"/>
    </row>
    <row r="22" spans="1:21" ht="15" customHeight="1" x14ac:dyDescent="0.2">
      <c r="A22" s="43" t="s">
        <v>46</v>
      </c>
      <c r="B22" s="12">
        <v>458</v>
      </c>
      <c r="C22" s="13">
        <v>818</v>
      </c>
      <c r="D22" s="97">
        <v>96.919431279620852</v>
      </c>
      <c r="E22" s="12">
        <v>344</v>
      </c>
      <c r="F22" s="13">
        <v>576</v>
      </c>
      <c r="G22" s="97">
        <v>99.826689774696703</v>
      </c>
      <c r="H22" s="13">
        <v>49</v>
      </c>
      <c r="I22" s="13">
        <v>96</v>
      </c>
      <c r="J22" s="101">
        <v>150</v>
      </c>
      <c r="K22" s="13">
        <v>27</v>
      </c>
      <c r="L22" s="13">
        <v>57</v>
      </c>
      <c r="M22" s="5">
        <v>46.341463414634148</v>
      </c>
      <c r="N22" s="91">
        <v>38</v>
      </c>
      <c r="O22" s="13">
        <v>89</v>
      </c>
      <c r="P22" s="5">
        <v>111.25</v>
      </c>
      <c r="Q22" s="5"/>
      <c r="T22" s="7"/>
      <c r="U22" s="8"/>
    </row>
    <row r="23" spans="1:21" ht="15" customHeight="1" x14ac:dyDescent="0.2">
      <c r="A23" s="43" t="s">
        <v>43</v>
      </c>
      <c r="B23" s="12">
        <v>1546</v>
      </c>
      <c r="C23" s="13">
        <v>3359</v>
      </c>
      <c r="D23" s="97">
        <v>93.826815642458101</v>
      </c>
      <c r="E23" s="12">
        <v>1188</v>
      </c>
      <c r="F23" s="13">
        <v>2515</v>
      </c>
      <c r="G23" s="97">
        <v>101.61616161616163</v>
      </c>
      <c r="H23" s="13">
        <v>144</v>
      </c>
      <c r="I23" s="13">
        <v>326</v>
      </c>
      <c r="J23" s="101">
        <v>102.19435736677116</v>
      </c>
      <c r="K23" s="13">
        <v>96</v>
      </c>
      <c r="L23" s="13">
        <v>256</v>
      </c>
      <c r="M23" s="5">
        <v>48.030018761726076</v>
      </c>
      <c r="N23" s="91">
        <v>118</v>
      </c>
      <c r="O23" s="13">
        <v>262</v>
      </c>
      <c r="P23" s="5">
        <v>103.55731225296442</v>
      </c>
      <c r="Q23" s="5"/>
      <c r="T23" s="7"/>
      <c r="U23" s="8"/>
    </row>
    <row r="24" spans="1:21" ht="15" customHeight="1" x14ac:dyDescent="0.2">
      <c r="A24" s="43"/>
      <c r="B24" s="12"/>
      <c r="C24" s="13"/>
      <c r="D24" s="97"/>
      <c r="E24" s="12"/>
      <c r="F24" s="13"/>
      <c r="G24" s="97"/>
      <c r="H24" s="13"/>
      <c r="I24" s="13"/>
      <c r="J24" s="101"/>
      <c r="K24" s="13"/>
      <c r="L24" s="13"/>
      <c r="M24" s="5"/>
      <c r="N24" s="91"/>
      <c r="O24" s="13"/>
      <c r="P24" s="5"/>
      <c r="Q24" s="5"/>
      <c r="T24" s="7"/>
      <c r="U24" s="8"/>
    </row>
    <row r="25" spans="1:21" ht="15" customHeight="1" x14ac:dyDescent="0.2">
      <c r="A25" s="25" t="s">
        <v>66</v>
      </c>
      <c r="B25" s="26">
        <v>81</v>
      </c>
      <c r="C25" s="27">
        <v>163</v>
      </c>
      <c r="D25" s="98">
        <v>92.61363636363636</v>
      </c>
      <c r="E25" s="26">
        <v>70</v>
      </c>
      <c r="F25" s="27">
        <v>132</v>
      </c>
      <c r="G25" s="98">
        <v>108.19672131147541</v>
      </c>
      <c r="H25" s="27">
        <v>0</v>
      </c>
      <c r="I25" s="27">
        <v>2</v>
      </c>
      <c r="J25" s="102">
        <v>50</v>
      </c>
      <c r="K25" s="27">
        <v>2</v>
      </c>
      <c r="L25" s="27">
        <v>6</v>
      </c>
      <c r="M25" s="46">
        <v>20</v>
      </c>
      <c r="N25" s="92">
        <v>9</v>
      </c>
      <c r="O25" s="27">
        <v>23</v>
      </c>
      <c r="P25" s="46">
        <v>114.99999999999999</v>
      </c>
      <c r="Q25" s="5"/>
      <c r="T25" s="7"/>
      <c r="U25" s="8"/>
    </row>
    <row r="26" spans="1:21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21" ht="15" customHeight="1" x14ac:dyDescent="0.2">
      <c r="A27" s="69" t="s">
        <v>155</v>
      </c>
    </row>
  </sheetData>
  <mergeCells count="9">
    <mergeCell ref="B4:D4"/>
    <mergeCell ref="E4:G4"/>
    <mergeCell ref="H4:J4"/>
    <mergeCell ref="K4:M4"/>
    <mergeCell ref="N3:P3"/>
    <mergeCell ref="N4:P4"/>
    <mergeCell ref="E3:G3"/>
    <mergeCell ref="H3:J3"/>
    <mergeCell ref="K3:M3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>
      <selection activeCell="A22" sqref="A22"/>
    </sheetView>
  </sheetViews>
  <sheetFormatPr defaultRowHeight="15" customHeight="1" x14ac:dyDescent="0.2"/>
  <cols>
    <col min="1" max="1" width="14" style="6" customWidth="1"/>
    <col min="2" max="2" width="6.5703125" style="6" bestFit="1" customWidth="1"/>
    <col min="3" max="3" width="6.5703125" style="6" customWidth="1"/>
    <col min="4" max="4" width="6.85546875" style="6" customWidth="1"/>
    <col min="5" max="5" width="5.7109375" style="6" customWidth="1"/>
    <col min="6" max="6" width="4.85546875" style="6" bestFit="1" customWidth="1"/>
    <col min="7" max="7" width="6.85546875" style="6" customWidth="1"/>
    <col min="8" max="9" width="5.7109375" style="6" customWidth="1"/>
    <col min="10" max="10" width="6.85546875" style="6" customWidth="1"/>
    <col min="11" max="12" width="6" style="6" customWidth="1"/>
    <col min="13" max="13" width="6.85546875" style="6" customWidth="1"/>
    <col min="14" max="14" width="5.5703125" style="6" customWidth="1"/>
    <col min="15" max="15" width="5.7109375" style="6" customWidth="1"/>
    <col min="16" max="16" width="6.85546875" style="6" customWidth="1"/>
    <col min="17" max="18" width="5.85546875" style="6" customWidth="1"/>
    <col min="19" max="19" width="6.85546875" style="6" customWidth="1"/>
    <col min="20" max="20" width="6.28515625" style="6" customWidth="1"/>
    <col min="21" max="21" width="6.140625" style="6" customWidth="1"/>
    <col min="22" max="16384" width="9.140625" style="6"/>
  </cols>
  <sheetData>
    <row r="1" spans="1:21" ht="15" customHeight="1" x14ac:dyDescent="0.2">
      <c r="A1" s="9" t="s">
        <v>190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4.25" customHeight="1" x14ac:dyDescent="0.2">
      <c r="A3" s="49"/>
      <c r="B3" s="19"/>
      <c r="C3" s="34"/>
      <c r="D3" s="19"/>
      <c r="E3" s="34"/>
      <c r="F3" s="30"/>
      <c r="G3" s="29"/>
      <c r="H3" s="29"/>
      <c r="I3" s="29"/>
      <c r="J3" s="118"/>
      <c r="K3" s="29"/>
      <c r="L3" s="30"/>
      <c r="M3" s="328" t="s">
        <v>81</v>
      </c>
      <c r="N3" s="329"/>
      <c r="O3" s="330"/>
      <c r="P3" s="328" t="s">
        <v>79</v>
      </c>
      <c r="Q3" s="329"/>
      <c r="R3" s="330"/>
      <c r="S3" s="187"/>
      <c r="T3" s="188"/>
      <c r="U3" s="188"/>
    </row>
    <row r="4" spans="1:21" ht="15" customHeight="1" x14ac:dyDescent="0.2">
      <c r="A4" s="165"/>
      <c r="B4" s="323" t="s">
        <v>73</v>
      </c>
      <c r="C4" s="324"/>
      <c r="D4" s="323" t="s">
        <v>75</v>
      </c>
      <c r="E4" s="324"/>
      <c r="F4" s="327"/>
      <c r="G4" s="324" t="s">
        <v>76</v>
      </c>
      <c r="H4" s="324"/>
      <c r="I4" s="324"/>
      <c r="J4" s="323" t="s">
        <v>77</v>
      </c>
      <c r="K4" s="324"/>
      <c r="L4" s="327"/>
      <c r="M4" s="323" t="s">
        <v>80</v>
      </c>
      <c r="N4" s="324"/>
      <c r="O4" s="327"/>
      <c r="P4" s="323" t="s">
        <v>78</v>
      </c>
      <c r="Q4" s="324"/>
      <c r="R4" s="327"/>
      <c r="S4" s="323" t="s">
        <v>82</v>
      </c>
      <c r="T4" s="324"/>
      <c r="U4" s="324"/>
    </row>
    <row r="5" spans="1:21" ht="15" customHeight="1" x14ac:dyDescent="0.2">
      <c r="A5" s="165" t="s">
        <v>83</v>
      </c>
      <c r="B5" s="172"/>
      <c r="C5" s="146" t="s">
        <v>594</v>
      </c>
      <c r="D5" s="172"/>
      <c r="E5" s="173"/>
      <c r="F5" s="266" t="s">
        <v>594</v>
      </c>
      <c r="G5" s="173"/>
      <c r="H5" s="173"/>
      <c r="I5" s="146" t="s">
        <v>594</v>
      </c>
      <c r="J5" s="172"/>
      <c r="K5" s="173"/>
      <c r="L5" s="146" t="s">
        <v>594</v>
      </c>
      <c r="M5" s="172"/>
      <c r="N5" s="173"/>
      <c r="O5" s="146" t="s">
        <v>594</v>
      </c>
      <c r="P5" s="172"/>
      <c r="Q5" s="173"/>
      <c r="R5" s="146" t="s">
        <v>594</v>
      </c>
      <c r="S5" s="172"/>
      <c r="T5" s="173"/>
      <c r="U5" s="146" t="s">
        <v>594</v>
      </c>
    </row>
    <row r="6" spans="1:21" ht="15" customHeight="1" x14ac:dyDescent="0.2">
      <c r="A6" s="166" t="s">
        <v>62</v>
      </c>
      <c r="B6" s="175" t="s">
        <v>594</v>
      </c>
      <c r="C6" s="176" t="s">
        <v>595</v>
      </c>
      <c r="D6" s="175" t="s">
        <v>594</v>
      </c>
      <c r="E6" s="176" t="s">
        <v>74</v>
      </c>
      <c r="F6" s="176" t="s">
        <v>595</v>
      </c>
      <c r="G6" s="175" t="s">
        <v>594</v>
      </c>
      <c r="H6" s="176" t="s">
        <v>74</v>
      </c>
      <c r="I6" s="176" t="s">
        <v>595</v>
      </c>
      <c r="J6" s="175" t="s">
        <v>594</v>
      </c>
      <c r="K6" s="176" t="s">
        <v>74</v>
      </c>
      <c r="L6" s="176" t="s">
        <v>595</v>
      </c>
      <c r="M6" s="175" t="s">
        <v>594</v>
      </c>
      <c r="N6" s="176" t="s">
        <v>74</v>
      </c>
      <c r="O6" s="176" t="s">
        <v>595</v>
      </c>
      <c r="P6" s="175" t="s">
        <v>594</v>
      </c>
      <c r="Q6" s="176" t="s">
        <v>74</v>
      </c>
      <c r="R6" s="176" t="s">
        <v>595</v>
      </c>
      <c r="S6" s="175" t="s">
        <v>594</v>
      </c>
      <c r="T6" s="176" t="s">
        <v>74</v>
      </c>
      <c r="U6" s="176" t="s">
        <v>595</v>
      </c>
    </row>
    <row r="7" spans="1:21" ht="15" customHeight="1" x14ac:dyDescent="0.2">
      <c r="A7" s="21" t="s">
        <v>22</v>
      </c>
      <c r="B7" s="22">
        <v>85683</v>
      </c>
      <c r="C7" s="76">
        <v>84.55086393195117</v>
      </c>
      <c r="D7" s="22">
        <v>42144</v>
      </c>
      <c r="E7" s="76">
        <v>49.185952872798573</v>
      </c>
      <c r="F7" s="104">
        <v>84.638402988371865</v>
      </c>
      <c r="G7" s="23">
        <v>16444</v>
      </c>
      <c r="H7" s="76">
        <v>19.191671626810454</v>
      </c>
      <c r="I7" s="76">
        <v>78.709553896228229</v>
      </c>
      <c r="J7" s="22">
        <v>33999</v>
      </c>
      <c r="K7" s="76">
        <v>39.679983193865759</v>
      </c>
      <c r="L7" s="104">
        <v>91.326420973460827</v>
      </c>
      <c r="M7" s="22">
        <v>13374</v>
      </c>
      <c r="N7" s="76">
        <v>15.608697174468681</v>
      </c>
      <c r="O7" s="104">
        <v>81.108617866456427</v>
      </c>
      <c r="P7" s="22">
        <v>42850</v>
      </c>
      <c r="Q7" s="76">
        <v>50.009920287571632</v>
      </c>
      <c r="R7" s="104">
        <v>83.487579152459816</v>
      </c>
      <c r="S7" s="22">
        <v>14520</v>
      </c>
      <c r="T7" s="76">
        <v>16.946185357655544</v>
      </c>
      <c r="U7" s="76">
        <v>91.48185483870968</v>
      </c>
    </row>
    <row r="8" spans="1:21" ht="12.75" customHeight="1" x14ac:dyDescent="0.2">
      <c r="A8" s="11"/>
      <c r="B8" s="15"/>
      <c r="C8" s="79"/>
      <c r="D8" s="15"/>
      <c r="E8" s="79"/>
      <c r="F8" s="105"/>
      <c r="G8" s="16"/>
      <c r="H8" s="79"/>
      <c r="I8" s="79"/>
      <c r="J8" s="15"/>
      <c r="K8" s="79"/>
      <c r="L8" s="105"/>
      <c r="M8" s="15"/>
      <c r="N8" s="79"/>
      <c r="O8" s="105"/>
      <c r="P8" s="15"/>
      <c r="Q8" s="79"/>
      <c r="R8" s="105"/>
      <c r="S8" s="15"/>
      <c r="T8" s="79"/>
      <c r="U8" s="79"/>
    </row>
    <row r="9" spans="1:21" ht="15" customHeight="1" x14ac:dyDescent="0.2">
      <c r="A9" s="18" t="s">
        <v>23</v>
      </c>
      <c r="B9" s="12">
        <v>9198</v>
      </c>
      <c r="C9" s="82">
        <v>81.825460368294628</v>
      </c>
      <c r="D9" s="12">
        <v>4635</v>
      </c>
      <c r="E9" s="82">
        <v>50.391389432485326</v>
      </c>
      <c r="F9" s="106">
        <v>81.315789473684205</v>
      </c>
      <c r="G9" s="13">
        <v>1676</v>
      </c>
      <c r="H9" s="82">
        <v>18.221352467927808</v>
      </c>
      <c r="I9" s="82">
        <v>75.427542754275422</v>
      </c>
      <c r="J9" s="12">
        <v>3745</v>
      </c>
      <c r="K9" s="82">
        <v>40.715372907153728</v>
      </c>
      <c r="L9" s="106">
        <v>89.187901881400336</v>
      </c>
      <c r="M9" s="12">
        <v>1241</v>
      </c>
      <c r="N9" s="82">
        <v>13.492063492063492</v>
      </c>
      <c r="O9" s="106">
        <v>76.985111662531011</v>
      </c>
      <c r="P9" s="12">
        <v>4797</v>
      </c>
      <c r="Q9" s="82">
        <v>52.152641878669279</v>
      </c>
      <c r="R9" s="106">
        <v>82.182628062360791</v>
      </c>
      <c r="S9" s="12">
        <v>1755</v>
      </c>
      <c r="T9" s="82">
        <v>19.080234833659489</v>
      </c>
      <c r="U9" s="82">
        <v>90.697674418604649</v>
      </c>
    </row>
    <row r="10" spans="1:21" ht="15" customHeight="1" x14ac:dyDescent="0.2">
      <c r="A10" s="18" t="s">
        <v>24</v>
      </c>
      <c r="B10" s="12">
        <v>5691</v>
      </c>
      <c r="C10" s="82">
        <v>80.757769263516394</v>
      </c>
      <c r="D10" s="12">
        <v>2863</v>
      </c>
      <c r="E10" s="82">
        <v>50.307503075030745</v>
      </c>
      <c r="F10" s="106">
        <v>82.128514056224901</v>
      </c>
      <c r="G10" s="13">
        <v>860</v>
      </c>
      <c r="H10" s="82">
        <v>15.111579687225444</v>
      </c>
      <c r="I10" s="82">
        <v>72.329688814129526</v>
      </c>
      <c r="J10" s="12">
        <v>2402</v>
      </c>
      <c r="K10" s="82">
        <v>42.206993498506414</v>
      </c>
      <c r="L10" s="106">
        <v>86.871609403254965</v>
      </c>
      <c r="M10" s="12">
        <v>627</v>
      </c>
      <c r="N10" s="82">
        <v>11.017395888244597</v>
      </c>
      <c r="O10" s="106">
        <v>77.216748768472911</v>
      </c>
      <c r="P10" s="12">
        <v>2579</v>
      </c>
      <c r="Q10" s="82">
        <v>45.317167457388855</v>
      </c>
      <c r="R10" s="106">
        <v>81.92503176620076</v>
      </c>
      <c r="S10" s="12">
        <v>970</v>
      </c>
      <c r="T10" s="82">
        <v>17.0444561588473</v>
      </c>
      <c r="U10" s="82">
        <v>93.719806763285035</v>
      </c>
    </row>
    <row r="11" spans="1:21" ht="15" customHeight="1" x14ac:dyDescent="0.2">
      <c r="A11" s="18" t="s">
        <v>25</v>
      </c>
      <c r="B11" s="12">
        <v>5613</v>
      </c>
      <c r="C11" s="82">
        <v>83.204862140527723</v>
      </c>
      <c r="D11" s="12">
        <v>2610</v>
      </c>
      <c r="E11" s="82">
        <v>46.499198289684664</v>
      </c>
      <c r="F11" s="106">
        <v>83.306734759016919</v>
      </c>
      <c r="G11" s="13">
        <v>956</v>
      </c>
      <c r="H11" s="82">
        <v>17.03189025476572</v>
      </c>
      <c r="I11" s="82">
        <v>77.408906882591083</v>
      </c>
      <c r="J11" s="12">
        <v>2535</v>
      </c>
      <c r="K11" s="82">
        <v>45.163014430785672</v>
      </c>
      <c r="L11" s="106">
        <v>86.577868852459019</v>
      </c>
      <c r="M11" s="12">
        <v>634</v>
      </c>
      <c r="N11" s="82">
        <v>11.295207553892748</v>
      </c>
      <c r="O11" s="106">
        <v>75.386444708680145</v>
      </c>
      <c r="P11" s="12">
        <v>2209</v>
      </c>
      <c r="Q11" s="82">
        <v>39.355068590771424</v>
      </c>
      <c r="R11" s="106">
        <v>78.167020523708416</v>
      </c>
      <c r="S11" s="12">
        <v>792</v>
      </c>
      <c r="T11" s="82">
        <v>14.110101549973276</v>
      </c>
      <c r="U11" s="82">
        <v>85.993485342019554</v>
      </c>
    </row>
    <row r="12" spans="1:21" ht="15" customHeight="1" x14ac:dyDescent="0.2">
      <c r="A12" s="18" t="s">
        <v>26</v>
      </c>
      <c r="B12" s="12">
        <v>24372</v>
      </c>
      <c r="C12" s="82">
        <v>86.413274712806697</v>
      </c>
      <c r="D12" s="12">
        <v>11493</v>
      </c>
      <c r="E12" s="82">
        <v>47.156573116691284</v>
      </c>
      <c r="F12" s="106">
        <v>85.999700688416652</v>
      </c>
      <c r="G12" s="13">
        <v>4477</v>
      </c>
      <c r="H12" s="82">
        <v>18.369440341375348</v>
      </c>
      <c r="I12" s="82">
        <v>80.333752018661414</v>
      </c>
      <c r="J12" s="12">
        <v>9198</v>
      </c>
      <c r="K12" s="82">
        <v>37.740029542097489</v>
      </c>
      <c r="L12" s="106">
        <v>93.837992246480312</v>
      </c>
      <c r="M12" s="12">
        <v>4296</v>
      </c>
      <c r="N12" s="82">
        <v>17.626784835056622</v>
      </c>
      <c r="O12" s="106">
        <v>81.02602791399471</v>
      </c>
      <c r="P12" s="12">
        <v>13164</v>
      </c>
      <c r="Q12" s="82">
        <v>54.012801575578528</v>
      </c>
      <c r="R12" s="106">
        <v>84.427911749615191</v>
      </c>
      <c r="S12" s="12">
        <v>3241</v>
      </c>
      <c r="T12" s="82">
        <v>13.298046939110456</v>
      </c>
      <c r="U12" s="82">
        <v>92.652944539736993</v>
      </c>
    </row>
    <row r="13" spans="1:21" ht="15" customHeight="1" x14ac:dyDescent="0.2">
      <c r="A13" s="18" t="s">
        <v>27</v>
      </c>
      <c r="B13" s="12">
        <v>11710</v>
      </c>
      <c r="C13" s="82">
        <v>84.408563396525622</v>
      </c>
      <c r="D13" s="12">
        <v>5950</v>
      </c>
      <c r="E13" s="82">
        <v>50.811272416737829</v>
      </c>
      <c r="F13" s="106">
        <v>85.710169979832912</v>
      </c>
      <c r="G13" s="13">
        <v>2538</v>
      </c>
      <c r="H13" s="82">
        <v>21.673783091374894</v>
      </c>
      <c r="I13" s="82">
        <v>81.450577663671382</v>
      </c>
      <c r="J13" s="12">
        <v>4268</v>
      </c>
      <c r="K13" s="82">
        <v>36.447480785653283</v>
      </c>
      <c r="L13" s="106">
        <v>90.731292517006807</v>
      </c>
      <c r="M13" s="12">
        <v>2069</v>
      </c>
      <c r="N13" s="82">
        <v>17.668659265584971</v>
      </c>
      <c r="O13" s="106">
        <v>87.262758329818652</v>
      </c>
      <c r="P13" s="12">
        <v>5554</v>
      </c>
      <c r="Q13" s="82">
        <v>47.429547395388553</v>
      </c>
      <c r="R13" s="106">
        <v>83.644578313253021</v>
      </c>
      <c r="S13" s="12">
        <v>1420</v>
      </c>
      <c r="T13" s="82">
        <v>12.126387702818105</v>
      </c>
      <c r="U13" s="82">
        <v>84.373143196672601</v>
      </c>
    </row>
    <row r="14" spans="1:21" ht="15" customHeight="1" x14ac:dyDescent="0.2">
      <c r="A14" s="18" t="s">
        <v>28</v>
      </c>
      <c r="B14" s="12">
        <v>7291</v>
      </c>
      <c r="C14" s="82">
        <v>86.314667929442408</v>
      </c>
      <c r="D14" s="12">
        <v>3627</v>
      </c>
      <c r="E14" s="82">
        <v>49.746262515429983</v>
      </c>
      <c r="F14" s="106">
        <v>85.643447461629279</v>
      </c>
      <c r="G14" s="13">
        <v>1400</v>
      </c>
      <c r="H14" s="82">
        <v>19.201755589082431</v>
      </c>
      <c r="I14" s="82">
        <v>80.229226361031508</v>
      </c>
      <c r="J14" s="12">
        <v>3167</v>
      </c>
      <c r="K14" s="82">
        <v>43.437114250445759</v>
      </c>
      <c r="L14" s="106">
        <v>93.421828908554573</v>
      </c>
      <c r="M14" s="12">
        <v>1063</v>
      </c>
      <c r="N14" s="82">
        <v>14.579618707996159</v>
      </c>
      <c r="O14" s="106">
        <v>85.587761674718195</v>
      </c>
      <c r="P14" s="12">
        <v>3865</v>
      </c>
      <c r="Q14" s="82">
        <v>53.010560965573994</v>
      </c>
      <c r="R14" s="106">
        <v>86.080178173719375</v>
      </c>
      <c r="S14" s="12">
        <v>1953</v>
      </c>
      <c r="T14" s="82">
        <v>26.786449046769988</v>
      </c>
      <c r="U14" s="82">
        <v>93.939393939393938</v>
      </c>
    </row>
    <row r="15" spans="1:21" ht="15" customHeight="1" x14ac:dyDescent="0.2">
      <c r="A15" s="18" t="s">
        <v>29</v>
      </c>
      <c r="B15" s="12">
        <v>3332</v>
      </c>
      <c r="C15" s="82">
        <v>82.454837911408063</v>
      </c>
      <c r="D15" s="12">
        <v>1646</v>
      </c>
      <c r="E15" s="82">
        <v>49.399759903961581</v>
      </c>
      <c r="F15" s="106">
        <v>84.280593958013313</v>
      </c>
      <c r="G15" s="13">
        <v>568</v>
      </c>
      <c r="H15" s="82">
        <v>17.046818727490997</v>
      </c>
      <c r="I15" s="82">
        <v>76.756756756756758</v>
      </c>
      <c r="J15" s="12">
        <v>1409</v>
      </c>
      <c r="K15" s="82">
        <v>42.286914765906367</v>
      </c>
      <c r="L15" s="106">
        <v>88.672120830711137</v>
      </c>
      <c r="M15" s="12">
        <v>422</v>
      </c>
      <c r="N15" s="82">
        <v>12.665066026410566</v>
      </c>
      <c r="O15" s="106">
        <v>78.584729981378018</v>
      </c>
      <c r="P15" s="12">
        <v>1559</v>
      </c>
      <c r="Q15" s="82">
        <v>46.788715486194477</v>
      </c>
      <c r="R15" s="106">
        <v>82.705570291777192</v>
      </c>
      <c r="S15" s="12">
        <v>580</v>
      </c>
      <c r="T15" s="82">
        <v>17.406962785114047</v>
      </c>
      <c r="U15" s="82">
        <v>88.549618320610691</v>
      </c>
    </row>
    <row r="16" spans="1:21" ht="15" customHeight="1" x14ac:dyDescent="0.2">
      <c r="A16" s="18" t="s">
        <v>30</v>
      </c>
      <c r="B16" s="12">
        <v>4073</v>
      </c>
      <c r="C16" s="82">
        <v>87.685683530678148</v>
      </c>
      <c r="D16" s="12">
        <v>1978</v>
      </c>
      <c r="E16" s="82">
        <v>48.563712251411737</v>
      </c>
      <c r="F16" s="106">
        <v>85.701906412478337</v>
      </c>
      <c r="G16" s="13">
        <v>890</v>
      </c>
      <c r="H16" s="82">
        <v>21.851215320402652</v>
      </c>
      <c r="I16" s="82">
        <v>85.004775549188167</v>
      </c>
      <c r="J16" s="12">
        <v>1653</v>
      </c>
      <c r="K16" s="82">
        <v>40.58433587036582</v>
      </c>
      <c r="L16" s="106">
        <v>93.021947101857066</v>
      </c>
      <c r="M16" s="12">
        <v>950</v>
      </c>
      <c r="N16" s="82">
        <v>23.324330959980358</v>
      </c>
      <c r="O16" s="106">
        <v>87.881591119333947</v>
      </c>
      <c r="P16" s="12">
        <v>2239</v>
      </c>
      <c r="Q16" s="82">
        <v>54.971765283574761</v>
      </c>
      <c r="R16" s="106">
        <v>81.984621017942146</v>
      </c>
      <c r="S16" s="12">
        <v>877</v>
      </c>
      <c r="T16" s="82">
        <v>21.532040265160816</v>
      </c>
      <c r="U16" s="82">
        <v>93.596584845250803</v>
      </c>
    </row>
    <row r="17" spans="1:21" ht="15" customHeight="1" x14ac:dyDescent="0.2">
      <c r="A17" s="18" t="s">
        <v>31</v>
      </c>
      <c r="B17" s="12">
        <v>3150</v>
      </c>
      <c r="C17" s="82">
        <v>85.854456255110392</v>
      </c>
      <c r="D17" s="12">
        <v>1665</v>
      </c>
      <c r="E17" s="82">
        <v>52.857142857142861</v>
      </c>
      <c r="F17" s="106">
        <v>89.564281871974188</v>
      </c>
      <c r="G17" s="13">
        <v>763</v>
      </c>
      <c r="H17" s="82">
        <v>24.222222222222221</v>
      </c>
      <c r="I17" s="82">
        <v>77.070707070707073</v>
      </c>
      <c r="J17" s="12">
        <v>1183</v>
      </c>
      <c r="K17" s="82">
        <v>37.55555555555555</v>
      </c>
      <c r="L17" s="106">
        <v>97.206244864420711</v>
      </c>
      <c r="M17" s="12">
        <v>444</v>
      </c>
      <c r="N17" s="82">
        <v>14.095238095238095</v>
      </c>
      <c r="O17" s="106">
        <v>78.306878306878303</v>
      </c>
      <c r="P17" s="12">
        <v>1216</v>
      </c>
      <c r="Q17" s="82">
        <v>38.603174603174608</v>
      </c>
      <c r="R17" s="106">
        <v>92.966360856269119</v>
      </c>
      <c r="S17" s="12">
        <v>504</v>
      </c>
      <c r="T17" s="82">
        <v>16</v>
      </c>
      <c r="U17" s="82">
        <v>97.297297297297305</v>
      </c>
    </row>
    <row r="18" spans="1:21" ht="15" customHeight="1" x14ac:dyDescent="0.2">
      <c r="A18" s="18" t="s">
        <v>32</v>
      </c>
      <c r="B18" s="12">
        <v>3414</v>
      </c>
      <c r="C18" s="82">
        <v>86.693753174200111</v>
      </c>
      <c r="D18" s="12">
        <v>1671</v>
      </c>
      <c r="E18" s="82">
        <v>48.94551845342707</v>
      </c>
      <c r="F18" s="106">
        <v>84.054325955734413</v>
      </c>
      <c r="G18" s="13">
        <v>679</v>
      </c>
      <c r="H18" s="82">
        <v>19.888693614528414</v>
      </c>
      <c r="I18" s="82">
        <v>85.840707964601776</v>
      </c>
      <c r="J18" s="12">
        <v>1459</v>
      </c>
      <c r="K18" s="82">
        <v>42.735793790275338</v>
      </c>
      <c r="L18" s="106">
        <v>92.341772151898738</v>
      </c>
      <c r="M18" s="12">
        <v>559</v>
      </c>
      <c r="N18" s="82">
        <v>16.373755125951963</v>
      </c>
      <c r="O18" s="106">
        <v>85.213414634146346</v>
      </c>
      <c r="P18" s="12">
        <v>1920</v>
      </c>
      <c r="Q18" s="82">
        <v>56.239015817223205</v>
      </c>
      <c r="R18" s="106">
        <v>86.956521739130437</v>
      </c>
      <c r="S18" s="12">
        <v>809</v>
      </c>
      <c r="T18" s="82">
        <v>23.696543643819567</v>
      </c>
      <c r="U18" s="82">
        <v>94.730679156908664</v>
      </c>
    </row>
    <row r="19" spans="1:21" ht="15" customHeight="1" x14ac:dyDescent="0.2">
      <c r="A19" s="18" t="s">
        <v>33</v>
      </c>
      <c r="B19" s="12">
        <v>2598</v>
      </c>
      <c r="C19" s="82">
        <v>78.253012048192772</v>
      </c>
      <c r="D19" s="12">
        <v>1222</v>
      </c>
      <c r="E19" s="82">
        <v>47.036181678214014</v>
      </c>
      <c r="F19" s="106">
        <v>75.572047000618426</v>
      </c>
      <c r="G19" s="13">
        <v>509</v>
      </c>
      <c r="H19" s="82">
        <v>19.591993841416475</v>
      </c>
      <c r="I19" s="82">
        <v>68.322147651006716</v>
      </c>
      <c r="J19" s="12">
        <v>1020</v>
      </c>
      <c r="K19" s="82">
        <v>39.260969976905315</v>
      </c>
      <c r="L19" s="106">
        <v>84.71760797342192</v>
      </c>
      <c r="M19" s="12">
        <v>393</v>
      </c>
      <c r="N19" s="82">
        <v>15.127020785219401</v>
      </c>
      <c r="O19" s="106">
        <v>70.304114490161012</v>
      </c>
      <c r="P19" s="12">
        <v>1356</v>
      </c>
      <c r="Q19" s="82">
        <v>52.193995381062351</v>
      </c>
      <c r="R19" s="106">
        <v>73.936750272628132</v>
      </c>
      <c r="S19" s="12">
        <v>451</v>
      </c>
      <c r="T19" s="82">
        <v>17.359507313317938</v>
      </c>
      <c r="U19" s="82">
        <v>84.141791044776113</v>
      </c>
    </row>
    <row r="20" spans="1:21" ht="15" customHeight="1" x14ac:dyDescent="0.2">
      <c r="A20" s="25" t="s">
        <v>34</v>
      </c>
      <c r="B20" s="26">
        <v>5241</v>
      </c>
      <c r="C20" s="84">
        <v>84.97081712062257</v>
      </c>
      <c r="D20" s="26">
        <v>2784</v>
      </c>
      <c r="E20" s="84">
        <v>53.11963365769892</v>
      </c>
      <c r="F20" s="107">
        <v>86.78304239401497</v>
      </c>
      <c r="G20" s="27">
        <v>1128</v>
      </c>
      <c r="H20" s="84">
        <v>21.52261018889525</v>
      </c>
      <c r="I20" s="84">
        <v>75.250166777851902</v>
      </c>
      <c r="J20" s="26">
        <v>1960</v>
      </c>
      <c r="K20" s="84">
        <v>37.397443236023662</v>
      </c>
      <c r="L20" s="107">
        <v>94.5489628557646</v>
      </c>
      <c r="M20" s="26">
        <v>676</v>
      </c>
      <c r="N20" s="84">
        <v>12.898301850791832</v>
      </c>
      <c r="O20" s="107">
        <v>74.367436743674361</v>
      </c>
      <c r="P20" s="26">
        <v>2392</v>
      </c>
      <c r="Q20" s="84">
        <v>45.64014501049418</v>
      </c>
      <c r="R20" s="107">
        <v>84.642604387827319</v>
      </c>
      <c r="S20" s="26">
        <v>1168</v>
      </c>
      <c r="T20" s="84">
        <v>22.285823316161039</v>
      </c>
      <c r="U20" s="84">
        <v>95.659295659295665</v>
      </c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21" ht="15" customHeight="1" x14ac:dyDescent="0.2">
      <c r="A22" s="69" t="s">
        <v>155</v>
      </c>
    </row>
  </sheetData>
  <mergeCells count="9">
    <mergeCell ref="P4:R4"/>
    <mergeCell ref="S4:U4"/>
    <mergeCell ref="M3:O3"/>
    <mergeCell ref="P3:R3"/>
    <mergeCell ref="B4:C4"/>
    <mergeCell ref="D4:F4"/>
    <mergeCell ref="G4:I4"/>
    <mergeCell ref="J4:L4"/>
    <mergeCell ref="M4:O4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showGridLines="0" workbookViewId="0">
      <selection activeCell="A27" sqref="A27"/>
    </sheetView>
  </sheetViews>
  <sheetFormatPr defaultRowHeight="15" customHeight="1" x14ac:dyDescent="0.2"/>
  <cols>
    <col min="1" max="1" width="19.85546875" style="6" customWidth="1"/>
    <col min="2" max="4" width="6.42578125" style="6" customWidth="1"/>
    <col min="5" max="6" width="5.7109375" style="6" customWidth="1"/>
    <col min="7" max="7" width="6.42578125" style="6" customWidth="1"/>
    <col min="8" max="9" width="5.7109375" style="6" customWidth="1"/>
    <col min="10" max="10" width="6.42578125" style="6" customWidth="1"/>
    <col min="11" max="12" width="5.7109375" style="6" customWidth="1"/>
    <col min="13" max="13" width="6.42578125" style="6" customWidth="1"/>
    <col min="14" max="15" width="5.7109375" style="6" customWidth="1"/>
    <col min="16" max="16" width="6.42578125" style="6" customWidth="1"/>
    <col min="17" max="18" width="5.7109375" style="6" customWidth="1"/>
    <col min="19" max="19" width="6.42578125" style="6" customWidth="1"/>
    <col min="20" max="21" width="5.7109375" style="6" customWidth="1"/>
    <col min="22" max="16384" width="9.140625" style="6"/>
  </cols>
  <sheetData>
    <row r="1" spans="1:21" ht="15" customHeight="1" x14ac:dyDescent="0.2">
      <c r="A1" s="9" t="s">
        <v>189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5.75" customHeight="1" x14ac:dyDescent="0.2">
      <c r="A3" s="49"/>
      <c r="B3" s="19"/>
      <c r="C3" s="34"/>
      <c r="D3" s="19"/>
      <c r="E3" s="34"/>
      <c r="F3" s="30"/>
      <c r="G3" s="29"/>
      <c r="H3" s="29"/>
      <c r="I3" s="29"/>
      <c r="J3" s="118"/>
      <c r="K3" s="29"/>
      <c r="L3" s="30"/>
      <c r="M3" s="329" t="s">
        <v>81</v>
      </c>
      <c r="N3" s="329"/>
      <c r="O3" s="329"/>
      <c r="P3" s="328" t="s">
        <v>79</v>
      </c>
      <c r="Q3" s="329"/>
      <c r="R3" s="330"/>
      <c r="S3" s="322"/>
      <c r="T3" s="322"/>
      <c r="U3" s="322"/>
    </row>
    <row r="4" spans="1:21" ht="15" customHeight="1" x14ac:dyDescent="0.2">
      <c r="A4" s="165"/>
      <c r="B4" s="323" t="s">
        <v>73</v>
      </c>
      <c r="C4" s="324"/>
      <c r="D4" s="323" t="s">
        <v>75</v>
      </c>
      <c r="E4" s="324"/>
      <c r="F4" s="327"/>
      <c r="G4" s="324" t="s">
        <v>76</v>
      </c>
      <c r="H4" s="324"/>
      <c r="I4" s="324"/>
      <c r="J4" s="323" t="s">
        <v>77</v>
      </c>
      <c r="K4" s="324"/>
      <c r="L4" s="327"/>
      <c r="M4" s="324" t="s">
        <v>80</v>
      </c>
      <c r="N4" s="324"/>
      <c r="O4" s="324"/>
      <c r="P4" s="323" t="s">
        <v>78</v>
      </c>
      <c r="Q4" s="324"/>
      <c r="R4" s="327"/>
      <c r="S4" s="324" t="s">
        <v>82</v>
      </c>
      <c r="T4" s="324"/>
      <c r="U4" s="324"/>
    </row>
    <row r="5" spans="1:21" ht="15" customHeight="1" x14ac:dyDescent="0.2">
      <c r="A5" s="165" t="s">
        <v>67</v>
      </c>
      <c r="B5" s="285"/>
      <c r="C5" s="146" t="s">
        <v>594</v>
      </c>
      <c r="D5" s="285"/>
      <c r="E5" s="286"/>
      <c r="F5" s="266" t="s">
        <v>594</v>
      </c>
      <c r="G5" s="286"/>
      <c r="H5" s="286"/>
      <c r="I5" s="146" t="s">
        <v>594</v>
      </c>
      <c r="J5" s="285"/>
      <c r="K5" s="286"/>
      <c r="L5" s="146" t="s">
        <v>594</v>
      </c>
      <c r="M5" s="285"/>
      <c r="N5" s="286"/>
      <c r="O5" s="146" t="s">
        <v>594</v>
      </c>
      <c r="P5" s="285"/>
      <c r="Q5" s="286"/>
      <c r="R5" s="146" t="s">
        <v>594</v>
      </c>
      <c r="S5" s="285"/>
      <c r="T5" s="286"/>
      <c r="U5" s="146" t="s">
        <v>594</v>
      </c>
    </row>
    <row r="6" spans="1:21" ht="15" customHeight="1" x14ac:dyDescent="0.2">
      <c r="A6" s="166" t="s">
        <v>61</v>
      </c>
      <c r="B6" s="175" t="s">
        <v>594</v>
      </c>
      <c r="C6" s="176" t="s">
        <v>595</v>
      </c>
      <c r="D6" s="175" t="s">
        <v>594</v>
      </c>
      <c r="E6" s="176" t="s">
        <v>74</v>
      </c>
      <c r="F6" s="176" t="s">
        <v>595</v>
      </c>
      <c r="G6" s="175" t="s">
        <v>594</v>
      </c>
      <c r="H6" s="176" t="s">
        <v>74</v>
      </c>
      <c r="I6" s="176" t="s">
        <v>595</v>
      </c>
      <c r="J6" s="175" t="s">
        <v>594</v>
      </c>
      <c r="K6" s="176" t="s">
        <v>74</v>
      </c>
      <c r="L6" s="176" t="s">
        <v>595</v>
      </c>
      <c r="M6" s="175" t="s">
        <v>594</v>
      </c>
      <c r="N6" s="176" t="s">
        <v>74</v>
      </c>
      <c r="O6" s="176" t="s">
        <v>595</v>
      </c>
      <c r="P6" s="175" t="s">
        <v>594</v>
      </c>
      <c r="Q6" s="176" t="s">
        <v>74</v>
      </c>
      <c r="R6" s="176" t="s">
        <v>595</v>
      </c>
      <c r="S6" s="175" t="s">
        <v>594</v>
      </c>
      <c r="T6" s="176" t="s">
        <v>74</v>
      </c>
      <c r="U6" s="176" t="s">
        <v>595</v>
      </c>
    </row>
    <row r="7" spans="1:21" ht="15" customHeight="1" x14ac:dyDescent="0.2">
      <c r="A7" s="21" t="s">
        <v>22</v>
      </c>
      <c r="B7" s="22">
        <v>85683</v>
      </c>
      <c r="C7" s="76">
        <v>84.55086393195117</v>
      </c>
      <c r="D7" s="22">
        <v>42144</v>
      </c>
      <c r="E7" s="76">
        <v>49.185952872798573</v>
      </c>
      <c r="F7" s="104">
        <v>84.638402988371865</v>
      </c>
      <c r="G7" s="23">
        <v>16444</v>
      </c>
      <c r="H7" s="76">
        <v>19.191671626810454</v>
      </c>
      <c r="I7" s="76">
        <v>78.709553896228229</v>
      </c>
      <c r="J7" s="22">
        <v>33999</v>
      </c>
      <c r="K7" s="76">
        <v>39.679983193865759</v>
      </c>
      <c r="L7" s="104">
        <v>91.326420973460827</v>
      </c>
      <c r="M7" s="23">
        <v>13374</v>
      </c>
      <c r="N7" s="76">
        <v>15.608697174468681</v>
      </c>
      <c r="O7" s="76">
        <v>81.108617866456427</v>
      </c>
      <c r="P7" s="22">
        <v>42850</v>
      </c>
      <c r="Q7" s="76">
        <v>50.009920287571632</v>
      </c>
      <c r="R7" s="104">
        <v>83.487579152459816</v>
      </c>
      <c r="S7" s="23">
        <v>14520</v>
      </c>
      <c r="T7" s="76">
        <v>16.946185357655544</v>
      </c>
      <c r="U7" s="76">
        <v>91.48185483870968</v>
      </c>
    </row>
    <row r="8" spans="1:21" ht="12.75" customHeight="1" x14ac:dyDescent="0.2">
      <c r="A8" s="11"/>
      <c r="B8" s="15"/>
      <c r="C8" s="79"/>
      <c r="D8" s="15"/>
      <c r="E8" s="79"/>
      <c r="F8" s="105"/>
      <c r="G8" s="16"/>
      <c r="H8" s="79"/>
      <c r="I8" s="79"/>
      <c r="J8" s="15"/>
      <c r="K8" s="79"/>
      <c r="L8" s="105"/>
      <c r="M8" s="16"/>
      <c r="N8" s="79"/>
      <c r="O8" s="79"/>
      <c r="P8" s="15"/>
      <c r="Q8" s="79"/>
      <c r="R8" s="105"/>
      <c r="S8" s="16"/>
      <c r="T8" s="79"/>
      <c r="U8" s="79"/>
    </row>
    <row r="9" spans="1:21" ht="15" customHeight="1" x14ac:dyDescent="0.2">
      <c r="A9" s="71" t="s">
        <v>35</v>
      </c>
      <c r="B9" s="72">
        <v>50787</v>
      </c>
      <c r="C9" s="80">
        <v>83.941292167330545</v>
      </c>
      <c r="D9" s="72">
        <v>25726</v>
      </c>
      <c r="E9" s="80">
        <v>50.654695099139545</v>
      </c>
      <c r="F9" s="120">
        <v>83.923794610817509</v>
      </c>
      <c r="G9" s="17">
        <v>10553</v>
      </c>
      <c r="H9" s="80">
        <v>20.778939492389785</v>
      </c>
      <c r="I9" s="80">
        <v>78.466800505613804</v>
      </c>
      <c r="J9" s="72">
        <v>19887</v>
      </c>
      <c r="K9" s="80">
        <v>39.15765845590407</v>
      </c>
      <c r="L9" s="120">
        <v>91.266636071592472</v>
      </c>
      <c r="M9" s="17">
        <v>8211</v>
      </c>
      <c r="N9" s="80">
        <v>16.167523185067047</v>
      </c>
      <c r="O9" s="80">
        <v>81.514940931202233</v>
      </c>
      <c r="P9" s="72">
        <v>25647</v>
      </c>
      <c r="Q9" s="80">
        <v>50.499143481599617</v>
      </c>
      <c r="R9" s="120">
        <v>83.489045867378493</v>
      </c>
      <c r="S9" s="17">
        <v>9634</v>
      </c>
      <c r="T9" s="80">
        <v>18.969421308602598</v>
      </c>
      <c r="U9" s="80">
        <v>91.161998485995454</v>
      </c>
    </row>
    <row r="10" spans="1:21" ht="15" customHeight="1" x14ac:dyDescent="0.2">
      <c r="A10" s="43" t="s">
        <v>41</v>
      </c>
      <c r="B10" s="12">
        <v>6024</v>
      </c>
      <c r="C10" s="82">
        <v>86.489590811198852</v>
      </c>
      <c r="D10" s="12">
        <v>3015</v>
      </c>
      <c r="E10" s="82">
        <v>50.049800796812747</v>
      </c>
      <c r="F10" s="106">
        <v>85.217637083097799</v>
      </c>
      <c r="G10" s="13">
        <v>1425</v>
      </c>
      <c r="H10" s="82">
        <v>23.655378486055778</v>
      </c>
      <c r="I10" s="82">
        <v>84.269662921348313</v>
      </c>
      <c r="J10" s="12">
        <v>2252</v>
      </c>
      <c r="K10" s="82">
        <v>37.383798140770253</v>
      </c>
      <c r="L10" s="106">
        <v>92.295081967213108</v>
      </c>
      <c r="M10" s="13">
        <v>1453</v>
      </c>
      <c r="N10" s="82">
        <v>24.12018592297477</v>
      </c>
      <c r="O10" s="82">
        <v>87.53012048192771</v>
      </c>
      <c r="P10" s="12">
        <v>3433</v>
      </c>
      <c r="Q10" s="82">
        <v>56.988711819389117</v>
      </c>
      <c r="R10" s="106">
        <v>82.129186602870817</v>
      </c>
      <c r="S10" s="13">
        <v>1209</v>
      </c>
      <c r="T10" s="82">
        <v>20.069721115537849</v>
      </c>
      <c r="U10" s="82">
        <v>91.452344931921331</v>
      </c>
    </row>
    <row r="11" spans="1:21" ht="15" customHeight="1" x14ac:dyDescent="0.2">
      <c r="A11" s="43" t="s">
        <v>38</v>
      </c>
      <c r="B11" s="12">
        <v>2556</v>
      </c>
      <c r="C11" s="82">
        <v>81.014263074484944</v>
      </c>
      <c r="D11" s="12">
        <v>1355</v>
      </c>
      <c r="E11" s="82">
        <v>53.012519561815338</v>
      </c>
      <c r="F11" s="106">
        <v>80.895522388059703</v>
      </c>
      <c r="G11" s="13">
        <v>542</v>
      </c>
      <c r="H11" s="82">
        <v>21.205007824726135</v>
      </c>
      <c r="I11" s="82">
        <v>69.845360824742258</v>
      </c>
      <c r="J11" s="12">
        <v>963</v>
      </c>
      <c r="K11" s="82">
        <v>37.676056338028168</v>
      </c>
      <c r="L11" s="106">
        <v>91.889312977099237</v>
      </c>
      <c r="M11" s="13">
        <v>315</v>
      </c>
      <c r="N11" s="82">
        <v>12.323943661971832</v>
      </c>
      <c r="O11" s="82">
        <v>63.636363636363633</v>
      </c>
      <c r="P11" s="12">
        <v>1194</v>
      </c>
      <c r="Q11" s="82">
        <v>46.713615023474183</v>
      </c>
      <c r="R11" s="106">
        <v>81.724845995893219</v>
      </c>
      <c r="S11" s="13">
        <v>675</v>
      </c>
      <c r="T11" s="82">
        <v>26.408450704225352</v>
      </c>
      <c r="U11" s="82">
        <v>90</v>
      </c>
    </row>
    <row r="12" spans="1:21" ht="15" customHeight="1" x14ac:dyDescent="0.2">
      <c r="A12" s="43" t="s">
        <v>37</v>
      </c>
      <c r="B12" s="12">
        <v>14822</v>
      </c>
      <c r="C12" s="82">
        <v>84.83287545787546</v>
      </c>
      <c r="D12" s="12">
        <v>7611</v>
      </c>
      <c r="E12" s="82">
        <v>51.349345567399808</v>
      </c>
      <c r="F12" s="106">
        <v>86.312088909049663</v>
      </c>
      <c r="G12" s="13">
        <v>3242</v>
      </c>
      <c r="H12" s="82">
        <v>21.872891647550937</v>
      </c>
      <c r="I12" s="82">
        <v>80.247524752475258</v>
      </c>
      <c r="J12" s="12">
        <v>5504</v>
      </c>
      <c r="K12" s="82">
        <v>37.133990014842801</v>
      </c>
      <c r="L12" s="106">
        <v>92.364490686356774</v>
      </c>
      <c r="M12" s="13">
        <v>2481</v>
      </c>
      <c r="N12" s="82">
        <v>16.738631763594654</v>
      </c>
      <c r="O12" s="82">
        <v>85.551724137931046</v>
      </c>
      <c r="P12" s="12">
        <v>6844</v>
      </c>
      <c r="Q12" s="82">
        <v>46.174605316421534</v>
      </c>
      <c r="R12" s="106">
        <v>85.678517776665004</v>
      </c>
      <c r="S12" s="13">
        <v>1966</v>
      </c>
      <c r="T12" s="82">
        <v>13.264066927540144</v>
      </c>
      <c r="U12" s="82">
        <v>88.042991491267358</v>
      </c>
    </row>
    <row r="13" spans="1:21" ht="15" customHeight="1" x14ac:dyDescent="0.2">
      <c r="A13" s="43" t="s">
        <v>36</v>
      </c>
      <c r="B13" s="12">
        <v>7320</v>
      </c>
      <c r="C13" s="82">
        <v>86.168334314302527</v>
      </c>
      <c r="D13" s="12">
        <v>3650</v>
      </c>
      <c r="E13" s="82">
        <v>49.863387978142079</v>
      </c>
      <c r="F13" s="106">
        <v>85.300303809301241</v>
      </c>
      <c r="G13" s="13">
        <v>1438</v>
      </c>
      <c r="H13" s="82">
        <v>19.644808743169399</v>
      </c>
      <c r="I13" s="82">
        <v>80.741156653565412</v>
      </c>
      <c r="J13" s="12">
        <v>3126</v>
      </c>
      <c r="K13" s="82">
        <v>42.704918032786885</v>
      </c>
      <c r="L13" s="106">
        <v>93.369175627240139</v>
      </c>
      <c r="M13" s="13">
        <v>1095</v>
      </c>
      <c r="N13" s="82">
        <v>14.959016393442623</v>
      </c>
      <c r="O13" s="82">
        <v>85.413416536661472</v>
      </c>
      <c r="P13" s="12">
        <v>3866</v>
      </c>
      <c r="Q13" s="82">
        <v>52.814207650273225</v>
      </c>
      <c r="R13" s="106">
        <v>85.530973451327426</v>
      </c>
      <c r="S13" s="13">
        <v>1930</v>
      </c>
      <c r="T13" s="82">
        <v>26.366120218579237</v>
      </c>
      <c r="U13" s="82">
        <v>93.553078041686859</v>
      </c>
    </row>
    <row r="14" spans="1:21" ht="15" customHeight="1" x14ac:dyDescent="0.2">
      <c r="A14" s="43" t="s">
        <v>486</v>
      </c>
      <c r="B14" s="12">
        <v>3618</v>
      </c>
      <c r="C14" s="82">
        <v>85.775248933143672</v>
      </c>
      <c r="D14" s="12">
        <v>1774</v>
      </c>
      <c r="E14" s="82">
        <v>49.032614704256495</v>
      </c>
      <c r="F14" s="106">
        <v>83.52165725047081</v>
      </c>
      <c r="G14" s="13">
        <v>719</v>
      </c>
      <c r="H14" s="82">
        <v>19.872857932559427</v>
      </c>
      <c r="I14" s="82">
        <v>83.701979045401629</v>
      </c>
      <c r="J14" s="12">
        <v>1514</v>
      </c>
      <c r="K14" s="82">
        <v>41.846323935876171</v>
      </c>
      <c r="L14" s="106">
        <v>91.095066185318899</v>
      </c>
      <c r="M14" s="13">
        <v>580</v>
      </c>
      <c r="N14" s="82">
        <v>16.030956329463791</v>
      </c>
      <c r="O14" s="82">
        <v>82.503556187766719</v>
      </c>
      <c r="P14" s="12">
        <v>2025</v>
      </c>
      <c r="Q14" s="82">
        <v>55.970149253731336</v>
      </c>
      <c r="R14" s="106">
        <v>85.98726114649682</v>
      </c>
      <c r="S14" s="13">
        <v>839</v>
      </c>
      <c r="T14" s="82">
        <v>23.189607517965726</v>
      </c>
      <c r="U14" s="82">
        <v>94.588500563697849</v>
      </c>
    </row>
    <row r="15" spans="1:21" ht="15" customHeight="1" x14ac:dyDescent="0.2">
      <c r="A15" s="43" t="s">
        <v>487</v>
      </c>
      <c r="B15" s="12">
        <v>1975</v>
      </c>
      <c r="C15" s="82">
        <v>76.343254735214543</v>
      </c>
      <c r="D15" s="12">
        <v>998</v>
      </c>
      <c r="E15" s="82">
        <v>50.531645569620252</v>
      </c>
      <c r="F15" s="106">
        <v>75.263951734539972</v>
      </c>
      <c r="G15" s="13">
        <v>334</v>
      </c>
      <c r="H15" s="82">
        <v>16.911392405063292</v>
      </c>
      <c r="I15" s="82">
        <v>66.93386773547094</v>
      </c>
      <c r="J15" s="12">
        <v>879</v>
      </c>
      <c r="K15" s="82">
        <v>44.506329113924046</v>
      </c>
      <c r="L15" s="106">
        <v>84.845559845559848</v>
      </c>
      <c r="M15" s="13">
        <v>211</v>
      </c>
      <c r="N15" s="82">
        <v>10.683544303797468</v>
      </c>
      <c r="O15" s="82">
        <v>66.561514195583598</v>
      </c>
      <c r="P15" s="12">
        <v>958</v>
      </c>
      <c r="Q15" s="82">
        <v>48.506329113924053</v>
      </c>
      <c r="R15" s="106">
        <v>79.833333333333329</v>
      </c>
      <c r="S15" s="13">
        <v>383</v>
      </c>
      <c r="T15" s="82">
        <v>19.39240506329114</v>
      </c>
      <c r="U15" s="82">
        <v>87.844036697247702</v>
      </c>
    </row>
    <row r="16" spans="1:21" ht="15" customHeight="1" x14ac:dyDescent="0.2">
      <c r="A16" s="43" t="s">
        <v>39</v>
      </c>
      <c r="B16" s="12">
        <v>11893</v>
      </c>
      <c r="C16" s="82">
        <v>82.98213787329054</v>
      </c>
      <c r="D16" s="12">
        <v>6103</v>
      </c>
      <c r="E16" s="82">
        <v>51.315900109307997</v>
      </c>
      <c r="F16" s="106">
        <v>83.591288864539109</v>
      </c>
      <c r="G16" s="13">
        <v>2343</v>
      </c>
      <c r="H16" s="82">
        <v>19.700664256285211</v>
      </c>
      <c r="I16" s="82">
        <v>76.418786692759298</v>
      </c>
      <c r="J16" s="12">
        <v>4656</v>
      </c>
      <c r="K16" s="82">
        <v>39.149079290338854</v>
      </c>
      <c r="L16" s="106">
        <v>90.63655830251119</v>
      </c>
      <c r="M16" s="13">
        <v>1682</v>
      </c>
      <c r="N16" s="82">
        <v>14.142773059783064</v>
      </c>
      <c r="O16" s="82">
        <v>78.087279480037139</v>
      </c>
      <c r="P16" s="12">
        <v>5975</v>
      </c>
      <c r="Q16" s="82">
        <v>50.239636761119989</v>
      </c>
      <c r="R16" s="106">
        <v>82.779163203103352</v>
      </c>
      <c r="S16" s="13">
        <v>2200</v>
      </c>
      <c r="T16" s="82">
        <v>18.498276296981416</v>
      </c>
      <c r="U16" s="82">
        <v>92.631578947368425</v>
      </c>
    </row>
    <row r="17" spans="1:21" ht="15" customHeight="1" x14ac:dyDescent="0.2">
      <c r="A17" s="43" t="s">
        <v>40</v>
      </c>
      <c r="B17" s="12">
        <v>2579</v>
      </c>
      <c r="C17" s="82">
        <v>78.652028057334562</v>
      </c>
      <c r="D17" s="12">
        <v>1220</v>
      </c>
      <c r="E17" s="82">
        <v>47.30515703761148</v>
      </c>
      <c r="F17" s="106">
        <v>76.585059635907101</v>
      </c>
      <c r="G17" s="13">
        <v>510</v>
      </c>
      <c r="H17" s="82">
        <v>19.77510663047693</v>
      </c>
      <c r="I17" s="82">
        <v>69.199457259158748</v>
      </c>
      <c r="J17" s="12">
        <v>993</v>
      </c>
      <c r="K17" s="82">
        <v>38.503295851105079</v>
      </c>
      <c r="L17" s="106">
        <v>85.603448275862064</v>
      </c>
      <c r="M17" s="13">
        <v>394</v>
      </c>
      <c r="N17" s="82">
        <v>15.277239240015511</v>
      </c>
      <c r="O17" s="82">
        <v>70.106761565836294</v>
      </c>
      <c r="P17" s="12">
        <v>1352</v>
      </c>
      <c r="Q17" s="82">
        <v>52.423419930205505</v>
      </c>
      <c r="R17" s="106">
        <v>75.236505286588766</v>
      </c>
      <c r="S17" s="13">
        <v>432</v>
      </c>
      <c r="T17" s="82">
        <v>16.750678557580457</v>
      </c>
      <c r="U17" s="82">
        <v>86.055776892430274</v>
      </c>
    </row>
    <row r="18" spans="1:21" ht="15" customHeight="1" x14ac:dyDescent="0.2">
      <c r="A18" s="43"/>
      <c r="B18" s="12"/>
      <c r="C18" s="82"/>
      <c r="D18" s="12"/>
      <c r="E18" s="82"/>
      <c r="F18" s="106"/>
      <c r="G18" s="13"/>
      <c r="H18" s="82"/>
      <c r="I18" s="82"/>
      <c r="J18" s="12"/>
      <c r="K18" s="82"/>
      <c r="L18" s="106"/>
      <c r="M18" s="13"/>
      <c r="N18" s="82"/>
      <c r="O18" s="82"/>
      <c r="P18" s="12"/>
      <c r="Q18" s="82"/>
      <c r="R18" s="106"/>
      <c r="S18" s="13"/>
      <c r="T18" s="82"/>
      <c r="U18" s="82"/>
    </row>
    <row r="19" spans="1:21" ht="15" customHeight="1" x14ac:dyDescent="0.2">
      <c r="A19" s="71" t="s">
        <v>42</v>
      </c>
      <c r="B19" s="72">
        <v>34345</v>
      </c>
      <c r="C19" s="80">
        <v>85.426823201671482</v>
      </c>
      <c r="D19" s="72">
        <v>16215</v>
      </c>
      <c r="E19" s="80">
        <v>47.212112388994029</v>
      </c>
      <c r="F19" s="120">
        <v>85.770960063475272</v>
      </c>
      <c r="G19" s="17">
        <v>5750</v>
      </c>
      <c r="H19" s="80">
        <v>16.741883825884408</v>
      </c>
      <c r="I19" s="80">
        <v>79.113924050632917</v>
      </c>
      <c r="J19" s="72">
        <v>13989</v>
      </c>
      <c r="K19" s="80">
        <v>40.73081962439948</v>
      </c>
      <c r="L19" s="120">
        <v>91.377621007250639</v>
      </c>
      <c r="M19" s="17">
        <v>5030</v>
      </c>
      <c r="N19" s="80">
        <v>14.645508807686708</v>
      </c>
      <c r="O19" s="80">
        <v>80.570238667307379</v>
      </c>
      <c r="P19" s="72">
        <v>17118</v>
      </c>
      <c r="Q19" s="80">
        <v>49.841316057650317</v>
      </c>
      <c r="R19" s="120">
        <v>83.51466068205103</v>
      </c>
      <c r="S19" s="17">
        <v>4854</v>
      </c>
      <c r="T19" s="80">
        <v>14.133061581016159</v>
      </c>
      <c r="U19" s="80">
        <v>92.088787706317589</v>
      </c>
    </row>
    <row r="20" spans="1:21" ht="15" customHeight="1" x14ac:dyDescent="0.2">
      <c r="A20" s="43" t="s">
        <v>44</v>
      </c>
      <c r="B20" s="12">
        <v>5721</v>
      </c>
      <c r="C20" s="82">
        <v>82.901028836400528</v>
      </c>
      <c r="D20" s="12">
        <v>2678</v>
      </c>
      <c r="E20" s="82">
        <v>46.809998252053838</v>
      </c>
      <c r="F20" s="106">
        <v>83.478802992518709</v>
      </c>
      <c r="G20" s="13">
        <v>986</v>
      </c>
      <c r="H20" s="82">
        <v>17.234749169725571</v>
      </c>
      <c r="I20" s="82">
        <v>76.971116315378609</v>
      </c>
      <c r="J20" s="12">
        <v>2547</v>
      </c>
      <c r="K20" s="82">
        <v>44.520188778185634</v>
      </c>
      <c r="L20" s="106">
        <v>86.280487804878049</v>
      </c>
      <c r="M20" s="13">
        <v>656</v>
      </c>
      <c r="N20" s="82">
        <v>11.466526830973606</v>
      </c>
      <c r="O20" s="82">
        <v>73.625140291806957</v>
      </c>
      <c r="P20" s="12">
        <v>2296</v>
      </c>
      <c r="Q20" s="82">
        <v>40.132843908407622</v>
      </c>
      <c r="R20" s="106">
        <v>78.095238095238102</v>
      </c>
      <c r="S20" s="13">
        <v>801</v>
      </c>
      <c r="T20" s="82">
        <v>14.001048767697954</v>
      </c>
      <c r="U20" s="82">
        <v>86.688311688311686</v>
      </c>
    </row>
    <row r="21" spans="1:21" ht="15" customHeight="1" x14ac:dyDescent="0.2">
      <c r="A21" s="43" t="s">
        <v>45</v>
      </c>
      <c r="B21" s="12">
        <v>3411</v>
      </c>
      <c r="C21" s="82">
        <v>82.550822846079384</v>
      </c>
      <c r="D21" s="12">
        <v>1687</v>
      </c>
      <c r="E21" s="82">
        <v>49.457637056581646</v>
      </c>
      <c r="F21" s="106">
        <v>84.181636726546898</v>
      </c>
      <c r="G21" s="13">
        <v>610</v>
      </c>
      <c r="H21" s="82">
        <v>17.883318674875404</v>
      </c>
      <c r="I21" s="82">
        <v>76.633165829145739</v>
      </c>
      <c r="J21" s="12">
        <v>1421</v>
      </c>
      <c r="K21" s="82">
        <v>41.659337437701552</v>
      </c>
      <c r="L21" s="106">
        <v>89.427312775330392</v>
      </c>
      <c r="M21" s="13">
        <v>456</v>
      </c>
      <c r="N21" s="82">
        <v>13.368513632365875</v>
      </c>
      <c r="O21" s="82">
        <v>78.620689655172413</v>
      </c>
      <c r="P21" s="12">
        <v>1593</v>
      </c>
      <c r="Q21" s="82">
        <v>46.701846965699204</v>
      </c>
      <c r="R21" s="106">
        <v>82.155750386797322</v>
      </c>
      <c r="S21" s="13">
        <v>586</v>
      </c>
      <c r="T21" s="82">
        <v>17.179712694224566</v>
      </c>
      <c r="U21" s="82">
        <v>88.386123680241326</v>
      </c>
    </row>
    <row r="22" spans="1:21" ht="15" customHeight="1" x14ac:dyDescent="0.2">
      <c r="A22" s="43" t="s">
        <v>46</v>
      </c>
      <c r="B22" s="12">
        <v>4388</v>
      </c>
      <c r="C22" s="82">
        <v>83.279559688745493</v>
      </c>
      <c r="D22" s="12">
        <v>2160</v>
      </c>
      <c r="E22" s="82">
        <v>49.225159525979947</v>
      </c>
      <c r="F22" s="106">
        <v>85.646312450436156</v>
      </c>
      <c r="G22" s="13">
        <v>643</v>
      </c>
      <c r="H22" s="82">
        <v>14.653600729261623</v>
      </c>
      <c r="I22" s="82">
        <v>73.993095512082846</v>
      </c>
      <c r="J22" s="12">
        <v>1851</v>
      </c>
      <c r="K22" s="82">
        <v>42.18322698268004</v>
      </c>
      <c r="L22" s="106">
        <v>88.734419942473636</v>
      </c>
      <c r="M22" s="13">
        <v>504</v>
      </c>
      <c r="N22" s="82">
        <v>11.485870556061988</v>
      </c>
      <c r="O22" s="82">
        <v>82.48772504091653</v>
      </c>
      <c r="P22" s="12">
        <v>1974</v>
      </c>
      <c r="Q22" s="82">
        <v>44.986326344576113</v>
      </c>
      <c r="R22" s="106">
        <v>84.684684684684683</v>
      </c>
      <c r="S22" s="13">
        <v>685</v>
      </c>
      <c r="T22" s="82">
        <v>15.610756608933455</v>
      </c>
      <c r="U22" s="82">
        <v>97.025495750708217</v>
      </c>
    </row>
    <row r="23" spans="1:21" ht="15" customHeight="1" x14ac:dyDescent="0.2">
      <c r="A23" s="43" t="s">
        <v>43</v>
      </c>
      <c r="B23" s="12">
        <v>20825</v>
      </c>
      <c r="C23" s="82">
        <v>87.126600284495026</v>
      </c>
      <c r="D23" s="12">
        <v>9690</v>
      </c>
      <c r="E23" s="82">
        <v>46.530612244897959</v>
      </c>
      <c r="F23" s="106">
        <v>86.742458150568439</v>
      </c>
      <c r="G23" s="13">
        <v>3511</v>
      </c>
      <c r="H23" s="82">
        <v>16.859543817527012</v>
      </c>
      <c r="I23" s="82">
        <v>81.235539102267467</v>
      </c>
      <c r="J23" s="12">
        <v>8170</v>
      </c>
      <c r="K23" s="82">
        <v>39.231692677070825</v>
      </c>
      <c r="L23" s="106">
        <v>94.10274130384704</v>
      </c>
      <c r="M23" s="13">
        <v>3414</v>
      </c>
      <c r="N23" s="82">
        <v>16.393757503001201</v>
      </c>
      <c r="O23" s="82">
        <v>82.047584715212679</v>
      </c>
      <c r="P23" s="12">
        <v>11255</v>
      </c>
      <c r="Q23" s="82">
        <v>54.045618247298918</v>
      </c>
      <c r="R23" s="106">
        <v>84.70685632573192</v>
      </c>
      <c r="S23" s="13">
        <v>2782</v>
      </c>
      <c r="T23" s="82">
        <v>13.358943577430974</v>
      </c>
      <c r="U23" s="82">
        <v>93.418401611820016</v>
      </c>
    </row>
    <row r="24" spans="1:21" ht="15" customHeight="1" x14ac:dyDescent="0.2">
      <c r="A24" s="43"/>
      <c r="B24" s="12"/>
      <c r="C24" s="82"/>
      <c r="D24" s="12"/>
      <c r="E24" s="82"/>
      <c r="F24" s="106"/>
      <c r="G24" s="13"/>
      <c r="H24" s="82"/>
      <c r="I24" s="82"/>
      <c r="J24" s="12"/>
      <c r="K24" s="82"/>
      <c r="L24" s="106"/>
      <c r="M24" s="13"/>
      <c r="N24" s="82"/>
      <c r="O24" s="82"/>
      <c r="P24" s="12"/>
      <c r="Q24" s="82"/>
      <c r="R24" s="106"/>
      <c r="S24" s="13"/>
      <c r="T24" s="82"/>
      <c r="U24" s="82"/>
    </row>
    <row r="25" spans="1:21" ht="15" customHeight="1" x14ac:dyDescent="0.2">
      <c r="A25" s="25" t="s">
        <v>66</v>
      </c>
      <c r="B25" s="26">
        <v>551</v>
      </c>
      <c r="C25" s="84">
        <v>87.183544303797461</v>
      </c>
      <c r="D25" s="26">
        <v>203</v>
      </c>
      <c r="E25" s="84">
        <v>36.84210526315789</v>
      </c>
      <c r="F25" s="107">
        <v>86.752136752136749</v>
      </c>
      <c r="G25" s="27">
        <v>141</v>
      </c>
      <c r="H25" s="84">
        <v>25.58983666061706</v>
      </c>
      <c r="I25" s="84">
        <v>80.571428571428569</v>
      </c>
      <c r="J25" s="26">
        <v>123</v>
      </c>
      <c r="K25" s="84">
        <v>22.323049001814883</v>
      </c>
      <c r="L25" s="107">
        <v>95.348837209302332</v>
      </c>
      <c r="M25" s="27">
        <v>133</v>
      </c>
      <c r="N25" s="84">
        <v>24.137931034482758</v>
      </c>
      <c r="O25" s="84">
        <v>76.878612716763001</v>
      </c>
      <c r="P25" s="26">
        <v>85</v>
      </c>
      <c r="Q25" s="84">
        <v>15.426497277676951</v>
      </c>
      <c r="R25" s="107">
        <v>77.981651376146786</v>
      </c>
      <c r="S25" s="27">
        <v>32</v>
      </c>
      <c r="T25" s="84">
        <v>5.8076225045372052</v>
      </c>
      <c r="U25" s="84">
        <v>96.969696969696969</v>
      </c>
    </row>
    <row r="27" spans="1:21" ht="15" customHeight="1" x14ac:dyDescent="0.2">
      <c r="A27" s="69" t="s">
        <v>155</v>
      </c>
    </row>
  </sheetData>
  <mergeCells count="10">
    <mergeCell ref="B4:C4"/>
    <mergeCell ref="D4:F4"/>
    <mergeCell ref="G4:I4"/>
    <mergeCell ref="J4:L4"/>
    <mergeCell ref="M3:O3"/>
    <mergeCell ref="P3:R3"/>
    <mergeCell ref="S3:U3"/>
    <mergeCell ref="M4:O4"/>
    <mergeCell ref="P4:R4"/>
    <mergeCell ref="S4:U4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showGridLines="0" workbookViewId="0">
      <selection activeCell="A21" sqref="A21"/>
    </sheetView>
  </sheetViews>
  <sheetFormatPr defaultRowHeight="15" customHeight="1" x14ac:dyDescent="0.2"/>
  <cols>
    <col min="1" max="1" width="12.42578125" style="6" customWidth="1"/>
    <col min="2" max="4" width="6.28515625" style="6" customWidth="1"/>
    <col min="5" max="6" width="5.7109375" style="6" customWidth="1"/>
    <col min="7" max="7" width="6.28515625" style="6" customWidth="1"/>
    <col min="8" max="9" width="5.7109375" style="6" customWidth="1"/>
    <col min="10" max="10" width="6.28515625" style="6" customWidth="1"/>
    <col min="11" max="12" width="5.7109375" style="6" customWidth="1"/>
    <col min="13" max="13" width="6.28515625" style="6" customWidth="1"/>
    <col min="14" max="15" width="5.7109375" style="6" customWidth="1"/>
    <col min="16" max="16" width="6.28515625" style="6" customWidth="1"/>
    <col min="17" max="18" width="5.7109375" style="6" customWidth="1"/>
    <col min="19" max="19" width="6.28515625" style="6" customWidth="1"/>
    <col min="20" max="20" width="4.28515625" style="6" customWidth="1"/>
    <col min="21" max="21" width="5.7109375" style="6" customWidth="1"/>
    <col min="22" max="22" width="5.140625" style="6" customWidth="1"/>
    <col min="23" max="23" width="4.7109375" style="6" customWidth="1"/>
    <col min="24" max="24" width="5.7109375" style="6" customWidth="1"/>
    <col min="25" max="16384" width="9.140625" style="6"/>
  </cols>
  <sheetData>
    <row r="1" spans="1:24" ht="15" customHeight="1" x14ac:dyDescent="0.2">
      <c r="A1" s="9" t="s">
        <v>188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4" ht="15" customHeight="1" x14ac:dyDescent="0.2">
      <c r="A3" s="164"/>
      <c r="B3" s="328" t="s">
        <v>0</v>
      </c>
      <c r="C3" s="330"/>
      <c r="D3" s="328" t="s">
        <v>84</v>
      </c>
      <c r="E3" s="329"/>
      <c r="F3" s="330"/>
      <c r="G3" s="328" t="s">
        <v>85</v>
      </c>
      <c r="H3" s="329"/>
      <c r="I3" s="330"/>
      <c r="J3" s="328" t="s">
        <v>86</v>
      </c>
      <c r="K3" s="329"/>
      <c r="L3" s="330"/>
      <c r="M3" s="328" t="s">
        <v>87</v>
      </c>
      <c r="N3" s="329"/>
      <c r="O3" s="330"/>
      <c r="P3" s="328" t="s">
        <v>158</v>
      </c>
      <c r="Q3" s="329"/>
      <c r="R3" s="330"/>
      <c r="S3" s="328" t="s">
        <v>88</v>
      </c>
      <c r="T3" s="329"/>
      <c r="U3" s="330"/>
      <c r="V3" s="328" t="s">
        <v>89</v>
      </c>
      <c r="W3" s="329"/>
      <c r="X3" s="329"/>
    </row>
    <row r="4" spans="1:24" ht="15" customHeight="1" x14ac:dyDescent="0.2">
      <c r="A4" s="267" t="s">
        <v>68</v>
      </c>
      <c r="B4" s="292"/>
      <c r="C4" s="150" t="s">
        <v>594</v>
      </c>
      <c r="D4" s="292"/>
      <c r="E4" s="293"/>
      <c r="F4" s="150" t="s">
        <v>594</v>
      </c>
      <c r="G4" s="292"/>
      <c r="H4" s="293"/>
      <c r="I4" s="150" t="s">
        <v>594</v>
      </c>
      <c r="J4" s="292"/>
      <c r="K4" s="293"/>
      <c r="L4" s="146" t="s">
        <v>594</v>
      </c>
      <c r="M4" s="292"/>
      <c r="N4" s="293"/>
      <c r="O4" s="150" t="s">
        <v>594</v>
      </c>
      <c r="P4" s="292"/>
      <c r="Q4" s="293"/>
      <c r="R4" s="150" t="s">
        <v>594</v>
      </c>
      <c r="S4" s="292"/>
      <c r="T4" s="293"/>
      <c r="U4" s="150" t="s">
        <v>594</v>
      </c>
      <c r="V4" s="292"/>
      <c r="W4" s="293"/>
      <c r="X4" s="146" t="s">
        <v>594</v>
      </c>
    </row>
    <row r="5" spans="1:24" ht="15" customHeight="1" x14ac:dyDescent="0.2">
      <c r="A5" s="268" t="s">
        <v>62</v>
      </c>
      <c r="B5" s="175" t="s">
        <v>594</v>
      </c>
      <c r="C5" s="177" t="s">
        <v>595</v>
      </c>
      <c r="D5" s="175" t="s">
        <v>594</v>
      </c>
      <c r="E5" s="176" t="s">
        <v>74</v>
      </c>
      <c r="F5" s="177" t="s">
        <v>595</v>
      </c>
      <c r="G5" s="175" t="s">
        <v>594</v>
      </c>
      <c r="H5" s="176" t="s">
        <v>74</v>
      </c>
      <c r="I5" s="177" t="s">
        <v>595</v>
      </c>
      <c r="J5" s="175" t="s">
        <v>594</v>
      </c>
      <c r="K5" s="176" t="s">
        <v>74</v>
      </c>
      <c r="L5" s="176" t="s">
        <v>595</v>
      </c>
      <c r="M5" s="175" t="s">
        <v>594</v>
      </c>
      <c r="N5" s="176" t="s">
        <v>74</v>
      </c>
      <c r="O5" s="177" t="s">
        <v>595</v>
      </c>
      <c r="P5" s="175" t="s">
        <v>594</v>
      </c>
      <c r="Q5" s="176" t="s">
        <v>74</v>
      </c>
      <c r="R5" s="177" t="s">
        <v>595</v>
      </c>
      <c r="S5" s="175" t="s">
        <v>594</v>
      </c>
      <c r="T5" s="176" t="s">
        <v>74</v>
      </c>
      <c r="U5" s="177" t="s">
        <v>595</v>
      </c>
      <c r="V5" s="175" t="s">
        <v>594</v>
      </c>
      <c r="W5" s="176" t="s">
        <v>74</v>
      </c>
      <c r="X5" s="176" t="s">
        <v>595</v>
      </c>
    </row>
    <row r="6" spans="1:24" ht="15" customHeight="1" x14ac:dyDescent="0.2">
      <c r="A6" s="21" t="s">
        <v>22</v>
      </c>
      <c r="B6" s="22">
        <v>85683</v>
      </c>
      <c r="C6" s="104">
        <v>84.55086393195117</v>
      </c>
      <c r="D6" s="22">
        <v>6801</v>
      </c>
      <c r="E6" s="76">
        <v>7.9373971499597351</v>
      </c>
      <c r="F6" s="104">
        <v>82.999755918965107</v>
      </c>
      <c r="G6" s="22">
        <v>9643</v>
      </c>
      <c r="H6" s="76">
        <v>11.254274476850718</v>
      </c>
      <c r="I6" s="104">
        <v>75.941093085525281</v>
      </c>
      <c r="J6" s="22">
        <v>18728</v>
      </c>
      <c r="K6" s="76">
        <v>21.857311251940292</v>
      </c>
      <c r="L6" s="76">
        <v>80.776364028466688</v>
      </c>
      <c r="M6" s="22">
        <v>16512</v>
      </c>
      <c r="N6" s="76">
        <v>19.271033927383495</v>
      </c>
      <c r="O6" s="104">
        <v>82.4198861934711</v>
      </c>
      <c r="P6" s="22">
        <v>10860</v>
      </c>
      <c r="Q6" s="76">
        <v>12.67462623857708</v>
      </c>
      <c r="R6" s="104">
        <v>83.269437202882983</v>
      </c>
      <c r="S6" s="22">
        <v>15733</v>
      </c>
      <c r="T6" s="76">
        <v>18.361868748759964</v>
      </c>
      <c r="U6" s="104">
        <v>91.285175514940534</v>
      </c>
      <c r="V6" s="22">
        <v>7406</v>
      </c>
      <c r="W6" s="76">
        <v>8.6434882065287173</v>
      </c>
      <c r="X6" s="76">
        <v>106.54582074521653</v>
      </c>
    </row>
    <row r="7" spans="1:24" ht="12.75" customHeight="1" x14ac:dyDescent="0.2">
      <c r="A7" s="11"/>
      <c r="B7" s="15"/>
      <c r="C7" s="105"/>
      <c r="D7" s="15"/>
      <c r="E7" s="79"/>
      <c r="F7" s="105"/>
      <c r="G7" s="15"/>
      <c r="H7" s="79"/>
      <c r="I7" s="105"/>
      <c r="J7" s="15"/>
      <c r="K7" s="79"/>
      <c r="L7" s="79"/>
      <c r="M7" s="15"/>
      <c r="N7" s="79"/>
      <c r="O7" s="105"/>
      <c r="P7" s="15"/>
      <c r="Q7" s="79"/>
      <c r="R7" s="105"/>
      <c r="S7" s="15"/>
      <c r="T7" s="79"/>
      <c r="U7" s="105"/>
      <c r="V7" s="15"/>
      <c r="W7" s="79"/>
      <c r="X7" s="79"/>
    </row>
    <row r="8" spans="1:24" ht="15" customHeight="1" x14ac:dyDescent="0.2">
      <c r="A8" s="18" t="s">
        <v>23</v>
      </c>
      <c r="B8" s="12">
        <v>9198</v>
      </c>
      <c r="C8" s="106">
        <v>81.825460368294628</v>
      </c>
      <c r="D8" s="12">
        <v>672</v>
      </c>
      <c r="E8" s="82">
        <v>7.3059360730593603</v>
      </c>
      <c r="F8" s="106">
        <v>77.867902665121676</v>
      </c>
      <c r="G8" s="12">
        <v>1004</v>
      </c>
      <c r="H8" s="82">
        <v>10.91541639486845</v>
      </c>
      <c r="I8" s="106">
        <v>73.877851361295072</v>
      </c>
      <c r="J8" s="12">
        <v>1907</v>
      </c>
      <c r="K8" s="82">
        <v>20.732767993041964</v>
      </c>
      <c r="L8" s="82">
        <v>76.771336553945247</v>
      </c>
      <c r="M8" s="12">
        <v>1870</v>
      </c>
      <c r="N8" s="82">
        <v>20.330506631876492</v>
      </c>
      <c r="O8" s="106">
        <v>80.051369863013704</v>
      </c>
      <c r="P8" s="12">
        <v>1258</v>
      </c>
      <c r="Q8" s="82">
        <v>13.676886279626006</v>
      </c>
      <c r="R8" s="106">
        <v>81.582360570687413</v>
      </c>
      <c r="S8" s="12">
        <v>1787</v>
      </c>
      <c r="T8" s="82">
        <v>19.42813655142422</v>
      </c>
      <c r="U8" s="106">
        <v>90.206966178697627</v>
      </c>
      <c r="V8" s="12">
        <v>700</v>
      </c>
      <c r="W8" s="82">
        <v>7.6103500761035008</v>
      </c>
      <c r="X8" s="82">
        <v>103.55029585798816</v>
      </c>
    </row>
    <row r="9" spans="1:24" ht="15" customHeight="1" x14ac:dyDescent="0.2">
      <c r="A9" s="18" t="s">
        <v>24</v>
      </c>
      <c r="B9" s="12">
        <v>5691</v>
      </c>
      <c r="C9" s="106">
        <v>80.757769263516394</v>
      </c>
      <c r="D9" s="12">
        <v>342</v>
      </c>
      <c r="E9" s="82">
        <v>6.0094886663152343</v>
      </c>
      <c r="F9" s="106">
        <v>85.929648241206024</v>
      </c>
      <c r="G9" s="12">
        <v>518</v>
      </c>
      <c r="H9" s="82">
        <v>9.1020910209102102</v>
      </c>
      <c r="I9" s="106">
        <v>65.486725663716811</v>
      </c>
      <c r="J9" s="12">
        <v>1285</v>
      </c>
      <c r="K9" s="82">
        <v>22.579511509400806</v>
      </c>
      <c r="L9" s="82">
        <v>78.068043742405834</v>
      </c>
      <c r="M9" s="12">
        <v>1144</v>
      </c>
      <c r="N9" s="82">
        <v>20.101915304867333</v>
      </c>
      <c r="O9" s="106">
        <v>79.060124395300619</v>
      </c>
      <c r="P9" s="12">
        <v>752</v>
      </c>
      <c r="Q9" s="82">
        <v>13.213846424178527</v>
      </c>
      <c r="R9" s="106">
        <v>84.58942632170978</v>
      </c>
      <c r="S9" s="12">
        <v>1056</v>
      </c>
      <c r="T9" s="82">
        <v>18.555614127569847</v>
      </c>
      <c r="U9" s="106">
        <v>81.987577639751549</v>
      </c>
      <c r="V9" s="12">
        <v>594</v>
      </c>
      <c r="W9" s="82">
        <v>10.43753294675804</v>
      </c>
      <c r="X9" s="82">
        <v>101.0204081632653</v>
      </c>
    </row>
    <row r="10" spans="1:24" ht="15" customHeight="1" x14ac:dyDescent="0.2">
      <c r="A10" s="18" t="s">
        <v>25</v>
      </c>
      <c r="B10" s="12">
        <v>5613</v>
      </c>
      <c r="C10" s="106">
        <v>83.204862140527723</v>
      </c>
      <c r="D10" s="12">
        <v>399</v>
      </c>
      <c r="E10" s="82">
        <v>7.1084981293425971</v>
      </c>
      <c r="F10" s="106">
        <v>83.298538622129442</v>
      </c>
      <c r="G10" s="12">
        <v>557</v>
      </c>
      <c r="H10" s="82">
        <v>9.9233921254231241</v>
      </c>
      <c r="I10" s="106">
        <v>73.67724867724867</v>
      </c>
      <c r="J10" s="12">
        <v>1140</v>
      </c>
      <c r="K10" s="82">
        <v>20.309994655264564</v>
      </c>
      <c r="L10" s="82">
        <v>81.138790035587192</v>
      </c>
      <c r="M10" s="12">
        <v>982</v>
      </c>
      <c r="N10" s="82">
        <v>17.495100659184036</v>
      </c>
      <c r="O10" s="106">
        <v>83.361629881154499</v>
      </c>
      <c r="P10" s="12">
        <v>656</v>
      </c>
      <c r="Q10" s="82">
        <v>11.687154819169784</v>
      </c>
      <c r="R10" s="106">
        <v>78.84615384615384</v>
      </c>
      <c r="S10" s="12">
        <v>1266</v>
      </c>
      <c r="T10" s="82">
        <v>22.55478353821486</v>
      </c>
      <c r="U10" s="106">
        <v>84.795713328868047</v>
      </c>
      <c r="V10" s="12">
        <v>613</v>
      </c>
      <c r="W10" s="82">
        <v>10.921076073401032</v>
      </c>
      <c r="X10" s="82">
        <v>101.65837479270314</v>
      </c>
    </row>
    <row r="11" spans="1:24" ht="15" customHeight="1" x14ac:dyDescent="0.2">
      <c r="A11" s="18" t="s">
        <v>26</v>
      </c>
      <c r="B11" s="12">
        <v>24372</v>
      </c>
      <c r="C11" s="106">
        <v>86.413274712806697</v>
      </c>
      <c r="D11" s="12">
        <v>1533</v>
      </c>
      <c r="E11" s="82">
        <v>6.2900049236829156</v>
      </c>
      <c r="F11" s="106">
        <v>83.908045977011497</v>
      </c>
      <c r="G11" s="12">
        <v>2944</v>
      </c>
      <c r="H11" s="82">
        <v>12.079435417692434</v>
      </c>
      <c r="I11" s="106">
        <v>78.590496529631608</v>
      </c>
      <c r="J11" s="12">
        <v>5900</v>
      </c>
      <c r="K11" s="82">
        <v>24.20810766453307</v>
      </c>
      <c r="L11" s="82">
        <v>81.819442518374714</v>
      </c>
      <c r="M11" s="12">
        <v>4797</v>
      </c>
      <c r="N11" s="82">
        <v>19.682422451994093</v>
      </c>
      <c r="O11" s="106">
        <v>85.386258454966182</v>
      </c>
      <c r="P11" s="12">
        <v>2847</v>
      </c>
      <c r="Q11" s="82">
        <v>11.681437715411128</v>
      </c>
      <c r="R11" s="106">
        <v>85.214007782101163</v>
      </c>
      <c r="S11" s="12">
        <v>4071</v>
      </c>
      <c r="T11" s="82">
        <v>16.703594288527817</v>
      </c>
      <c r="U11" s="106">
        <v>94.564459930313589</v>
      </c>
      <c r="V11" s="12">
        <v>2280</v>
      </c>
      <c r="W11" s="82">
        <v>9.3549975381585426</v>
      </c>
      <c r="X11" s="82">
        <v>105.75139146567719</v>
      </c>
    </row>
    <row r="12" spans="1:24" ht="15" customHeight="1" x14ac:dyDescent="0.2">
      <c r="A12" s="18" t="s">
        <v>27</v>
      </c>
      <c r="B12" s="12">
        <v>11710</v>
      </c>
      <c r="C12" s="106">
        <v>84.408563396525622</v>
      </c>
      <c r="D12" s="12">
        <v>1055</v>
      </c>
      <c r="E12" s="82">
        <v>9.0093936806148598</v>
      </c>
      <c r="F12" s="106">
        <v>82.10116731517509</v>
      </c>
      <c r="G12" s="12">
        <v>1483</v>
      </c>
      <c r="H12" s="82">
        <v>12.664389410760036</v>
      </c>
      <c r="I12" s="106">
        <v>80.993992353904957</v>
      </c>
      <c r="J12" s="12">
        <v>2623</v>
      </c>
      <c r="K12" s="82">
        <v>22.399658411614006</v>
      </c>
      <c r="L12" s="82">
        <v>80.807147258163894</v>
      </c>
      <c r="M12" s="12">
        <v>2281</v>
      </c>
      <c r="N12" s="82">
        <v>19.479077711357814</v>
      </c>
      <c r="O12" s="106">
        <v>81.261132882080517</v>
      </c>
      <c r="P12" s="12">
        <v>1434</v>
      </c>
      <c r="Q12" s="82">
        <v>12.24594363791631</v>
      </c>
      <c r="R12" s="106">
        <v>82.224770642201833</v>
      </c>
      <c r="S12" s="12">
        <v>1926</v>
      </c>
      <c r="T12" s="82">
        <v>16.447480785653287</v>
      </c>
      <c r="U12" s="106">
        <v>90.849056603773576</v>
      </c>
      <c r="V12" s="12">
        <v>908</v>
      </c>
      <c r="W12" s="82">
        <v>7.7540563620836886</v>
      </c>
      <c r="X12" s="82">
        <v>108.09523809523809</v>
      </c>
    </row>
    <row r="13" spans="1:24" ht="15" customHeight="1" x14ac:dyDescent="0.2">
      <c r="A13" s="18" t="s">
        <v>28</v>
      </c>
      <c r="B13" s="12">
        <v>7291</v>
      </c>
      <c r="C13" s="106">
        <v>86.314667929442408</v>
      </c>
      <c r="D13" s="12">
        <v>724</v>
      </c>
      <c r="E13" s="82">
        <v>9.9300507474969137</v>
      </c>
      <c r="F13" s="106">
        <v>87.970838396111787</v>
      </c>
      <c r="G13" s="12">
        <v>676</v>
      </c>
      <c r="H13" s="82">
        <v>9.2717048415855174</v>
      </c>
      <c r="I13" s="106">
        <v>73.31887201735357</v>
      </c>
      <c r="J13" s="12">
        <v>1302</v>
      </c>
      <c r="K13" s="82">
        <v>17.857632697846661</v>
      </c>
      <c r="L13" s="82">
        <v>82.50950570342205</v>
      </c>
      <c r="M13" s="12">
        <v>1422</v>
      </c>
      <c r="N13" s="82">
        <v>19.503497462625155</v>
      </c>
      <c r="O13" s="106">
        <v>82.006920415224911</v>
      </c>
      <c r="P13" s="12">
        <v>1086</v>
      </c>
      <c r="Q13" s="82">
        <v>14.895076121245371</v>
      </c>
      <c r="R13" s="106">
        <v>83.474250576479633</v>
      </c>
      <c r="S13" s="12">
        <v>1409</v>
      </c>
      <c r="T13" s="82">
        <v>19.325195446440819</v>
      </c>
      <c r="U13" s="106">
        <v>95.010114632501683</v>
      </c>
      <c r="V13" s="12">
        <v>672</v>
      </c>
      <c r="W13" s="82">
        <v>9.2168426827595678</v>
      </c>
      <c r="X13" s="82">
        <v>110.8910891089109</v>
      </c>
    </row>
    <row r="14" spans="1:24" ht="15" customHeight="1" x14ac:dyDescent="0.2">
      <c r="A14" s="18" t="s">
        <v>29</v>
      </c>
      <c r="B14" s="12">
        <v>3332</v>
      </c>
      <c r="C14" s="106">
        <v>82.454837911408063</v>
      </c>
      <c r="D14" s="12">
        <v>205</v>
      </c>
      <c r="E14" s="82">
        <v>6.1524609843937572</v>
      </c>
      <c r="F14" s="106">
        <v>87.982832618025753</v>
      </c>
      <c r="G14" s="12">
        <v>363</v>
      </c>
      <c r="H14" s="82">
        <v>10.894357743097238</v>
      </c>
      <c r="I14" s="106">
        <v>71.597633136094672</v>
      </c>
      <c r="J14" s="12">
        <v>753</v>
      </c>
      <c r="K14" s="82">
        <v>22.59903961584634</v>
      </c>
      <c r="L14" s="82">
        <v>79.179810725552045</v>
      </c>
      <c r="M14" s="12">
        <v>602</v>
      </c>
      <c r="N14" s="82">
        <v>18.067226890756302</v>
      </c>
      <c r="O14" s="106">
        <v>79.106438896189218</v>
      </c>
      <c r="P14" s="12">
        <v>393</v>
      </c>
      <c r="Q14" s="82">
        <v>11.794717887154862</v>
      </c>
      <c r="R14" s="106">
        <v>81.704781704781709</v>
      </c>
      <c r="S14" s="12">
        <v>713</v>
      </c>
      <c r="T14" s="82">
        <v>21.398559423769509</v>
      </c>
      <c r="U14" s="106">
        <v>91.76319176319177</v>
      </c>
      <c r="V14" s="12">
        <v>303</v>
      </c>
      <c r="W14" s="82">
        <v>9.0936374549819927</v>
      </c>
      <c r="X14" s="82">
        <v>91.540785498489427</v>
      </c>
    </row>
    <row r="15" spans="1:24" ht="15" customHeight="1" x14ac:dyDescent="0.2">
      <c r="A15" s="18" t="s">
        <v>30</v>
      </c>
      <c r="B15" s="12">
        <v>4073</v>
      </c>
      <c r="C15" s="106">
        <v>87.685683530678148</v>
      </c>
      <c r="D15" s="12">
        <v>457</v>
      </c>
      <c r="E15" s="82">
        <v>11.220230788116867</v>
      </c>
      <c r="F15" s="106">
        <v>90.854870775347919</v>
      </c>
      <c r="G15" s="12">
        <v>433</v>
      </c>
      <c r="H15" s="82">
        <v>10.630984532285783</v>
      </c>
      <c r="I15" s="106">
        <v>79.595588235294116</v>
      </c>
      <c r="J15" s="12">
        <v>812</v>
      </c>
      <c r="K15" s="82">
        <v>19.936164988951631</v>
      </c>
      <c r="L15" s="82">
        <v>87.405812701829916</v>
      </c>
      <c r="M15" s="12">
        <v>718</v>
      </c>
      <c r="N15" s="82">
        <v>17.62828382027989</v>
      </c>
      <c r="O15" s="106">
        <v>80.493273542600889</v>
      </c>
      <c r="P15" s="12">
        <v>490</v>
      </c>
      <c r="Q15" s="82">
        <v>12.030444389884606</v>
      </c>
      <c r="R15" s="106">
        <v>76.205287713841358</v>
      </c>
      <c r="S15" s="12">
        <v>843</v>
      </c>
      <c r="T15" s="82">
        <v>20.697274736066781</v>
      </c>
      <c r="U15" s="106">
        <v>96.674311926605512</v>
      </c>
      <c r="V15" s="12">
        <v>320</v>
      </c>
      <c r="W15" s="82">
        <v>7.8566167444144366</v>
      </c>
      <c r="X15" s="82">
        <v>122.13740458015268</v>
      </c>
    </row>
    <row r="16" spans="1:24" ht="15" customHeight="1" x14ac:dyDescent="0.2">
      <c r="A16" s="18" t="s">
        <v>31</v>
      </c>
      <c r="B16" s="12">
        <v>3150</v>
      </c>
      <c r="C16" s="106">
        <v>85.854456255110392</v>
      </c>
      <c r="D16" s="12">
        <v>362</v>
      </c>
      <c r="E16" s="82">
        <v>11.492063492063492</v>
      </c>
      <c r="F16" s="106">
        <v>78.524945770065074</v>
      </c>
      <c r="G16" s="12">
        <v>401</v>
      </c>
      <c r="H16" s="82">
        <v>12.730158730158731</v>
      </c>
      <c r="I16" s="106">
        <v>75.803402646502832</v>
      </c>
      <c r="J16" s="12">
        <v>588</v>
      </c>
      <c r="K16" s="82">
        <v>18.666666666666668</v>
      </c>
      <c r="L16" s="82">
        <v>79.245283018867923</v>
      </c>
      <c r="M16" s="12">
        <v>616</v>
      </c>
      <c r="N16" s="82">
        <v>19.555555555555557</v>
      </c>
      <c r="O16" s="106">
        <v>85.555555555555557</v>
      </c>
      <c r="P16" s="12">
        <v>418</v>
      </c>
      <c r="Q16" s="82">
        <v>13.269841269841271</v>
      </c>
      <c r="R16" s="106">
        <v>93.512304250559282</v>
      </c>
      <c r="S16" s="12">
        <v>542</v>
      </c>
      <c r="T16" s="82">
        <v>17.206349206349206</v>
      </c>
      <c r="U16" s="106">
        <v>90.484140233722883</v>
      </c>
      <c r="V16" s="12">
        <v>223</v>
      </c>
      <c r="W16" s="82">
        <v>7.07936507936508</v>
      </c>
      <c r="X16" s="82">
        <v>130.40935672514621</v>
      </c>
    </row>
    <row r="17" spans="1:24" ht="15" customHeight="1" x14ac:dyDescent="0.2">
      <c r="A17" s="18" t="s">
        <v>32</v>
      </c>
      <c r="B17" s="12">
        <v>3414</v>
      </c>
      <c r="C17" s="106">
        <v>86.693753174200111</v>
      </c>
      <c r="D17" s="12">
        <v>318</v>
      </c>
      <c r="E17" s="82">
        <v>9.3145869947275912</v>
      </c>
      <c r="F17" s="106">
        <v>86.885245901639337</v>
      </c>
      <c r="G17" s="12">
        <v>361</v>
      </c>
      <c r="H17" s="82">
        <v>10.574106619800821</v>
      </c>
      <c r="I17" s="106">
        <v>84.941176470588232</v>
      </c>
      <c r="J17" s="12">
        <v>650</v>
      </c>
      <c r="K17" s="82">
        <v>19.039250146455771</v>
      </c>
      <c r="L17" s="82">
        <v>82.908163265306129</v>
      </c>
      <c r="M17" s="12">
        <v>626</v>
      </c>
      <c r="N17" s="82">
        <v>18.336262448740481</v>
      </c>
      <c r="O17" s="106">
        <v>79.94891443167306</v>
      </c>
      <c r="P17" s="12">
        <v>513</v>
      </c>
      <c r="Q17" s="82">
        <v>15.026362038664324</v>
      </c>
      <c r="R17" s="106">
        <v>82.211538461538453</v>
      </c>
      <c r="S17" s="12">
        <v>678</v>
      </c>
      <c r="T17" s="82">
        <v>19.859402460456941</v>
      </c>
      <c r="U17" s="106">
        <v>94.9579831932773</v>
      </c>
      <c r="V17" s="12">
        <v>268</v>
      </c>
      <c r="W17" s="82">
        <v>7.8500292911540717</v>
      </c>
      <c r="X17" s="82">
        <v>110.74380165289257</v>
      </c>
    </row>
    <row r="18" spans="1:24" ht="15" customHeight="1" x14ac:dyDescent="0.2">
      <c r="A18" s="18" t="s">
        <v>33</v>
      </c>
      <c r="B18" s="12">
        <v>2598</v>
      </c>
      <c r="C18" s="106">
        <v>78.253012048192772</v>
      </c>
      <c r="D18" s="12">
        <v>221</v>
      </c>
      <c r="E18" s="82">
        <v>8.5065434949961514</v>
      </c>
      <c r="F18" s="106">
        <v>73.666666666666671</v>
      </c>
      <c r="G18" s="12">
        <v>288</v>
      </c>
      <c r="H18" s="82">
        <v>11.085450346420323</v>
      </c>
      <c r="I18" s="106">
        <v>64.719101123595507</v>
      </c>
      <c r="J18" s="12">
        <v>578</v>
      </c>
      <c r="K18" s="82">
        <v>22.247882986913009</v>
      </c>
      <c r="L18" s="82">
        <v>75.162548764629392</v>
      </c>
      <c r="M18" s="12">
        <v>491</v>
      </c>
      <c r="N18" s="82">
        <v>18.899153194765201</v>
      </c>
      <c r="O18" s="106">
        <v>81.561461794019934</v>
      </c>
      <c r="P18" s="12">
        <v>368</v>
      </c>
      <c r="Q18" s="82">
        <v>14.164742109314856</v>
      </c>
      <c r="R18" s="106">
        <v>79.13978494623656</v>
      </c>
      <c r="S18" s="12">
        <v>472</v>
      </c>
      <c r="T18" s="82">
        <v>18.167821401077752</v>
      </c>
      <c r="U18" s="106">
        <v>85.507246376811594</v>
      </c>
      <c r="V18" s="12">
        <v>180</v>
      </c>
      <c r="W18" s="82">
        <v>6.9284064665127012</v>
      </c>
      <c r="X18" s="82">
        <v>96.256684491978604</v>
      </c>
    </row>
    <row r="19" spans="1:24" ht="15" customHeight="1" x14ac:dyDescent="0.2">
      <c r="A19" s="25" t="s">
        <v>34</v>
      </c>
      <c r="B19" s="26">
        <v>5241</v>
      </c>
      <c r="C19" s="107">
        <v>84.97081712062257</v>
      </c>
      <c r="D19" s="26">
        <v>513</v>
      </c>
      <c r="E19" s="84">
        <v>9.788208357183743</v>
      </c>
      <c r="F19" s="107">
        <v>78.201219512195124</v>
      </c>
      <c r="G19" s="26">
        <v>615</v>
      </c>
      <c r="H19" s="84">
        <v>11.734401831711505</v>
      </c>
      <c r="I19" s="107">
        <v>72.953736654804274</v>
      </c>
      <c r="J19" s="26">
        <v>1190</v>
      </c>
      <c r="K19" s="84">
        <v>22.705590536157221</v>
      </c>
      <c r="L19" s="84">
        <v>82.638888888888886</v>
      </c>
      <c r="M19" s="26">
        <v>963</v>
      </c>
      <c r="N19" s="84">
        <v>18.374356038923871</v>
      </c>
      <c r="O19" s="107">
        <v>83.3044982698962</v>
      </c>
      <c r="P19" s="26">
        <v>645</v>
      </c>
      <c r="Q19" s="84">
        <v>12.306811677160848</v>
      </c>
      <c r="R19" s="107">
        <v>87.994542974079124</v>
      </c>
      <c r="S19" s="26">
        <v>970</v>
      </c>
      <c r="T19" s="84">
        <v>18.507918336195385</v>
      </c>
      <c r="U19" s="107">
        <v>92.293054234062794</v>
      </c>
      <c r="V19" s="26">
        <v>345</v>
      </c>
      <c r="W19" s="84">
        <v>6.5827132226674303</v>
      </c>
      <c r="X19" s="84">
        <v>119.37716262975779</v>
      </c>
    </row>
    <row r="21" spans="1:24" ht="15" customHeight="1" x14ac:dyDescent="0.2">
      <c r="A21" s="69" t="s">
        <v>155</v>
      </c>
    </row>
  </sheetData>
  <mergeCells count="8">
    <mergeCell ref="S3:U3"/>
    <mergeCell ref="V3:X3"/>
    <mergeCell ref="B3:C3"/>
    <mergeCell ref="D3:F3"/>
    <mergeCell ref="G3:I3"/>
    <mergeCell ref="J3:L3"/>
    <mergeCell ref="M3:O3"/>
    <mergeCell ref="P3:R3"/>
  </mergeCells>
  <hyperlinks>
    <hyperlink ref="A21" location="Kazalo!A1" display="nazaj na kazalo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showGridLines="0" workbookViewId="0">
      <selection activeCell="A26" sqref="A26"/>
    </sheetView>
  </sheetViews>
  <sheetFormatPr defaultRowHeight="15" customHeight="1" x14ac:dyDescent="0.2"/>
  <cols>
    <col min="1" max="1" width="19.28515625" style="6" customWidth="1"/>
    <col min="2" max="2" width="6.5703125" style="6" bestFit="1" customWidth="1"/>
    <col min="3" max="3" width="4.85546875" style="6" bestFit="1" customWidth="1"/>
    <col min="4" max="19" width="5.5703125" style="6" customWidth="1"/>
    <col min="20" max="20" width="4.28515625" style="6" customWidth="1"/>
    <col min="21" max="22" width="5.5703125" style="6" customWidth="1"/>
    <col min="23" max="23" width="4.7109375" style="6" customWidth="1"/>
    <col min="24" max="24" width="5.140625" style="6" customWidth="1"/>
    <col min="25" max="25" width="6.7109375" style="6" customWidth="1"/>
    <col min="26" max="16384" width="9.140625" style="6"/>
  </cols>
  <sheetData>
    <row r="1" spans="1:26" ht="15" customHeight="1" x14ac:dyDescent="0.2">
      <c r="A1" s="9" t="s">
        <v>187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6" ht="15" customHeight="1" x14ac:dyDescent="0.2">
      <c r="A3" s="164"/>
      <c r="B3" s="328" t="s">
        <v>0</v>
      </c>
      <c r="C3" s="330"/>
      <c r="D3" s="328" t="s">
        <v>84</v>
      </c>
      <c r="E3" s="329"/>
      <c r="F3" s="329"/>
      <c r="G3" s="328" t="s">
        <v>85</v>
      </c>
      <c r="H3" s="329"/>
      <c r="I3" s="330"/>
      <c r="J3" s="329" t="s">
        <v>86</v>
      </c>
      <c r="K3" s="329"/>
      <c r="L3" s="329"/>
      <c r="M3" s="328" t="s">
        <v>87</v>
      </c>
      <c r="N3" s="329"/>
      <c r="O3" s="330"/>
      <c r="P3" s="328" t="s">
        <v>158</v>
      </c>
      <c r="Q3" s="329"/>
      <c r="R3" s="329"/>
      <c r="S3" s="328" t="s">
        <v>88</v>
      </c>
      <c r="T3" s="329"/>
      <c r="U3" s="330"/>
      <c r="V3" s="329" t="s">
        <v>89</v>
      </c>
      <c r="W3" s="329"/>
      <c r="X3" s="329"/>
    </row>
    <row r="4" spans="1:26" ht="15" customHeight="1" x14ac:dyDescent="0.2">
      <c r="A4" s="165" t="s">
        <v>90</v>
      </c>
      <c r="B4" s="285"/>
      <c r="C4" s="150" t="s">
        <v>594</v>
      </c>
      <c r="D4" s="285"/>
      <c r="E4" s="286"/>
      <c r="F4" s="150" t="s">
        <v>594</v>
      </c>
      <c r="G4" s="285"/>
      <c r="H4" s="286"/>
      <c r="I4" s="150" t="s">
        <v>594</v>
      </c>
      <c r="J4" s="285"/>
      <c r="K4" s="286"/>
      <c r="L4" s="146" t="s">
        <v>594</v>
      </c>
      <c r="M4" s="285"/>
      <c r="N4" s="286"/>
      <c r="O4" s="150" t="s">
        <v>594</v>
      </c>
      <c r="P4" s="285"/>
      <c r="Q4" s="286"/>
      <c r="R4" s="150" t="s">
        <v>594</v>
      </c>
      <c r="S4" s="285"/>
      <c r="T4" s="286"/>
      <c r="U4" s="150" t="s">
        <v>594</v>
      </c>
      <c r="V4" s="285"/>
      <c r="W4" s="286"/>
      <c r="X4" s="146" t="s">
        <v>594</v>
      </c>
    </row>
    <row r="5" spans="1:26" ht="15" customHeight="1" x14ac:dyDescent="0.2">
      <c r="A5" s="166" t="s">
        <v>61</v>
      </c>
      <c r="B5" s="175" t="s">
        <v>594</v>
      </c>
      <c r="C5" s="177" t="s">
        <v>595</v>
      </c>
      <c r="D5" s="175" t="s">
        <v>594</v>
      </c>
      <c r="E5" s="176" t="s">
        <v>74</v>
      </c>
      <c r="F5" s="177" t="s">
        <v>595</v>
      </c>
      <c r="G5" s="175" t="s">
        <v>594</v>
      </c>
      <c r="H5" s="176" t="s">
        <v>74</v>
      </c>
      <c r="I5" s="177" t="s">
        <v>595</v>
      </c>
      <c r="J5" s="175" t="s">
        <v>594</v>
      </c>
      <c r="K5" s="176" t="s">
        <v>74</v>
      </c>
      <c r="L5" s="176" t="s">
        <v>595</v>
      </c>
      <c r="M5" s="175" t="s">
        <v>594</v>
      </c>
      <c r="N5" s="176" t="s">
        <v>74</v>
      </c>
      <c r="O5" s="177" t="s">
        <v>595</v>
      </c>
      <c r="P5" s="175" t="s">
        <v>594</v>
      </c>
      <c r="Q5" s="176" t="s">
        <v>74</v>
      </c>
      <c r="R5" s="177" t="s">
        <v>595</v>
      </c>
      <c r="S5" s="175" t="s">
        <v>594</v>
      </c>
      <c r="T5" s="176" t="s">
        <v>74</v>
      </c>
      <c r="U5" s="177" t="s">
        <v>595</v>
      </c>
      <c r="V5" s="175" t="s">
        <v>594</v>
      </c>
      <c r="W5" s="176" t="s">
        <v>74</v>
      </c>
      <c r="X5" s="176" t="s">
        <v>595</v>
      </c>
    </row>
    <row r="6" spans="1:26" ht="15" customHeight="1" x14ac:dyDescent="0.2">
      <c r="A6" s="21" t="s">
        <v>22</v>
      </c>
      <c r="B6" s="22">
        <v>85683</v>
      </c>
      <c r="C6" s="104">
        <v>84.55086393195117</v>
      </c>
      <c r="D6" s="22">
        <v>6801</v>
      </c>
      <c r="E6" s="76">
        <v>7.9373971499597351</v>
      </c>
      <c r="F6" s="104">
        <v>82.999755918965107</v>
      </c>
      <c r="G6" s="22">
        <v>9643</v>
      </c>
      <c r="H6" s="76">
        <v>11.254274476850718</v>
      </c>
      <c r="I6" s="104">
        <v>75.941093085525281</v>
      </c>
      <c r="J6" s="22">
        <v>18728</v>
      </c>
      <c r="K6" s="76">
        <v>21.857311251940292</v>
      </c>
      <c r="L6" s="76">
        <v>80.776364028466688</v>
      </c>
      <c r="M6" s="22">
        <v>16512</v>
      </c>
      <c r="N6" s="76">
        <v>19.271033927383495</v>
      </c>
      <c r="O6" s="104">
        <v>82.4198861934711</v>
      </c>
      <c r="P6" s="22">
        <v>10860</v>
      </c>
      <c r="Q6" s="76">
        <v>12.67462623857708</v>
      </c>
      <c r="R6" s="104">
        <v>83.269437202882983</v>
      </c>
      <c r="S6" s="22">
        <v>15733</v>
      </c>
      <c r="T6" s="76">
        <v>18.361868748759964</v>
      </c>
      <c r="U6" s="104">
        <v>91.285175514940534</v>
      </c>
      <c r="V6" s="22">
        <v>7406</v>
      </c>
      <c r="W6" s="76">
        <v>8.6434882065287173</v>
      </c>
      <c r="X6" s="76">
        <v>106.54582074521653</v>
      </c>
      <c r="Z6" s="7"/>
    </row>
    <row r="7" spans="1:26" ht="12.75" customHeight="1" x14ac:dyDescent="0.2">
      <c r="A7" s="11"/>
      <c r="B7" s="15"/>
      <c r="C7" s="105"/>
      <c r="D7" s="15"/>
      <c r="E7" s="79"/>
      <c r="F7" s="105"/>
      <c r="G7" s="15"/>
      <c r="H7" s="79"/>
      <c r="I7" s="105"/>
      <c r="J7" s="15"/>
      <c r="K7" s="79"/>
      <c r="L7" s="79"/>
      <c r="M7" s="15"/>
      <c r="N7" s="79"/>
      <c r="O7" s="105"/>
      <c r="P7" s="15"/>
      <c r="Q7" s="79"/>
      <c r="R7" s="105"/>
      <c r="S7" s="15"/>
      <c r="T7" s="79"/>
      <c r="U7" s="105"/>
      <c r="V7" s="15"/>
      <c r="W7" s="79"/>
      <c r="X7" s="79"/>
    </row>
    <row r="8" spans="1:26" ht="15" customHeight="1" x14ac:dyDescent="0.2">
      <c r="A8" s="71" t="s">
        <v>35</v>
      </c>
      <c r="B8" s="72">
        <v>50787</v>
      </c>
      <c r="C8" s="120">
        <v>83.941292167330545</v>
      </c>
      <c r="D8" s="72">
        <v>4677</v>
      </c>
      <c r="E8" s="80">
        <v>9.2090495599267541</v>
      </c>
      <c r="F8" s="120">
        <v>81.65153631284916</v>
      </c>
      <c r="G8" s="72">
        <v>5876</v>
      </c>
      <c r="H8" s="80">
        <v>11.569889932463031</v>
      </c>
      <c r="I8" s="120">
        <v>76.104131589172383</v>
      </c>
      <c r="J8" s="72">
        <v>10670</v>
      </c>
      <c r="K8" s="80">
        <v>21.009313406974226</v>
      </c>
      <c r="L8" s="80">
        <v>80.225563909774436</v>
      </c>
      <c r="M8" s="72">
        <v>9677</v>
      </c>
      <c r="N8" s="80">
        <v>19.05408864473192</v>
      </c>
      <c r="O8" s="120">
        <v>80.884319625543299</v>
      </c>
      <c r="P8" s="72">
        <v>6674</v>
      </c>
      <c r="Q8" s="80">
        <v>13.141158170397937</v>
      </c>
      <c r="R8" s="120">
        <v>82.395061728395063</v>
      </c>
      <c r="S8" s="72">
        <v>9309</v>
      </c>
      <c r="T8" s="80">
        <v>18.329493768090259</v>
      </c>
      <c r="U8" s="120">
        <v>91.669128508124075</v>
      </c>
      <c r="V8" s="72">
        <v>3904</v>
      </c>
      <c r="W8" s="80">
        <v>7.6870065174158748</v>
      </c>
      <c r="X8" s="80">
        <v>110.43847241867044</v>
      </c>
    </row>
    <row r="9" spans="1:26" ht="15" customHeight="1" x14ac:dyDescent="0.2">
      <c r="A9" s="43" t="s">
        <v>41</v>
      </c>
      <c r="B9" s="12">
        <v>6024</v>
      </c>
      <c r="C9" s="106">
        <v>86.489590811198852</v>
      </c>
      <c r="D9" s="12">
        <v>703</v>
      </c>
      <c r="E9" s="82">
        <v>11.669986719787516</v>
      </c>
      <c r="F9" s="106">
        <v>88.427672955974842</v>
      </c>
      <c r="G9" s="12">
        <v>722</v>
      </c>
      <c r="H9" s="82">
        <v>11.985391766268261</v>
      </c>
      <c r="I9" s="106">
        <v>80.580357142857139</v>
      </c>
      <c r="J9" s="12">
        <v>1287</v>
      </c>
      <c r="K9" s="82">
        <v>21.364541832669325</v>
      </c>
      <c r="L9" s="82">
        <v>85.34482758620689</v>
      </c>
      <c r="M9" s="12">
        <v>1060</v>
      </c>
      <c r="N9" s="82">
        <v>17.596281540504648</v>
      </c>
      <c r="O9" s="106">
        <v>79.939668174962293</v>
      </c>
      <c r="P9" s="12">
        <v>714</v>
      </c>
      <c r="Q9" s="82">
        <v>11.852589641434264</v>
      </c>
      <c r="R9" s="106">
        <v>77.608695652173907</v>
      </c>
      <c r="S9" s="12">
        <v>1120</v>
      </c>
      <c r="T9" s="82">
        <v>18.592297476759629</v>
      </c>
      <c r="U9" s="106">
        <v>96.551724137931032</v>
      </c>
      <c r="V9" s="12">
        <v>418</v>
      </c>
      <c r="W9" s="82">
        <v>6.9389110225763604</v>
      </c>
      <c r="X9" s="82">
        <v>116.11111111111111</v>
      </c>
    </row>
    <row r="10" spans="1:26" ht="15" customHeight="1" x14ac:dyDescent="0.2">
      <c r="A10" s="43" t="s">
        <v>38</v>
      </c>
      <c r="B10" s="12">
        <v>2556</v>
      </c>
      <c r="C10" s="106">
        <v>81.014263074484944</v>
      </c>
      <c r="D10" s="12">
        <v>229</v>
      </c>
      <c r="E10" s="82">
        <v>8.9593114241001572</v>
      </c>
      <c r="F10" s="106">
        <v>65.056818181818173</v>
      </c>
      <c r="G10" s="12">
        <v>313</v>
      </c>
      <c r="H10" s="82">
        <v>12.245696400625979</v>
      </c>
      <c r="I10" s="106">
        <v>73.820754716981128</v>
      </c>
      <c r="J10" s="12">
        <v>547</v>
      </c>
      <c r="K10" s="82">
        <v>21.400625978090769</v>
      </c>
      <c r="L10" s="82">
        <v>77.588652482269509</v>
      </c>
      <c r="M10" s="12">
        <v>504</v>
      </c>
      <c r="N10" s="82">
        <v>19.718309859154928</v>
      </c>
      <c r="O10" s="106">
        <v>80.511182108626201</v>
      </c>
      <c r="P10" s="12">
        <v>356</v>
      </c>
      <c r="Q10" s="82">
        <v>13.928012519561817</v>
      </c>
      <c r="R10" s="106">
        <v>83.962264150943398</v>
      </c>
      <c r="S10" s="12">
        <v>453</v>
      </c>
      <c r="T10" s="82">
        <v>17.72300469483568</v>
      </c>
      <c r="U10" s="106">
        <v>92.448979591836732</v>
      </c>
      <c r="V10" s="12">
        <v>154</v>
      </c>
      <c r="W10" s="82">
        <v>6.0250391236306733</v>
      </c>
      <c r="X10" s="82">
        <v>114.92537313432835</v>
      </c>
    </row>
    <row r="11" spans="1:26" ht="15" customHeight="1" x14ac:dyDescent="0.2">
      <c r="A11" s="43" t="s">
        <v>37</v>
      </c>
      <c r="B11" s="12">
        <v>14822</v>
      </c>
      <c r="C11" s="106">
        <v>84.83287545787546</v>
      </c>
      <c r="D11" s="12">
        <v>1393</v>
      </c>
      <c r="E11" s="82">
        <v>9.3981918769396842</v>
      </c>
      <c r="F11" s="106">
        <v>80.706836616454225</v>
      </c>
      <c r="G11" s="12">
        <v>1849</v>
      </c>
      <c r="H11" s="82">
        <v>12.474699770611254</v>
      </c>
      <c r="I11" s="106">
        <v>79.904926534140017</v>
      </c>
      <c r="J11" s="12">
        <v>3193</v>
      </c>
      <c r="K11" s="82">
        <v>21.542301983537985</v>
      </c>
      <c r="L11" s="82">
        <v>80.774095623577026</v>
      </c>
      <c r="M11" s="12">
        <v>2883</v>
      </c>
      <c r="N11" s="82">
        <v>19.450816354068277</v>
      </c>
      <c r="O11" s="106">
        <v>81.903409090909093</v>
      </c>
      <c r="P11" s="12">
        <v>1856</v>
      </c>
      <c r="Q11" s="82">
        <v>12.521926865470249</v>
      </c>
      <c r="R11" s="106">
        <v>85.059578368469289</v>
      </c>
      <c r="S11" s="12">
        <v>2496</v>
      </c>
      <c r="T11" s="82">
        <v>16.839832681149641</v>
      </c>
      <c r="U11" s="106">
        <v>90.796653328483089</v>
      </c>
      <c r="V11" s="12">
        <v>1152</v>
      </c>
      <c r="W11" s="82">
        <v>7.7722304682229115</v>
      </c>
      <c r="X11" s="82">
        <v>112.06225680933852</v>
      </c>
    </row>
    <row r="12" spans="1:26" ht="15" customHeight="1" x14ac:dyDescent="0.2">
      <c r="A12" s="43" t="s">
        <v>36</v>
      </c>
      <c r="B12" s="12">
        <v>7320</v>
      </c>
      <c r="C12" s="106">
        <v>86.168334314302527</v>
      </c>
      <c r="D12" s="12">
        <v>725</v>
      </c>
      <c r="E12" s="82">
        <v>9.9043715846994527</v>
      </c>
      <c r="F12" s="106">
        <v>87.985436893203882</v>
      </c>
      <c r="G12" s="12">
        <v>713</v>
      </c>
      <c r="H12" s="82">
        <v>9.7404371584699465</v>
      </c>
      <c r="I12" s="106">
        <v>74.503657262277954</v>
      </c>
      <c r="J12" s="12">
        <v>1342</v>
      </c>
      <c r="K12" s="82">
        <v>18.333333333333332</v>
      </c>
      <c r="L12" s="82">
        <v>81.829268292682926</v>
      </c>
      <c r="M12" s="12">
        <v>1414</v>
      </c>
      <c r="N12" s="82">
        <v>19.316939890710383</v>
      </c>
      <c r="O12" s="106">
        <v>81.923522595596751</v>
      </c>
      <c r="P12" s="12">
        <v>1079</v>
      </c>
      <c r="Q12" s="82">
        <v>14.740437158469947</v>
      </c>
      <c r="R12" s="106">
        <v>84.034267912772592</v>
      </c>
      <c r="S12" s="12">
        <v>1387</v>
      </c>
      <c r="T12" s="82">
        <v>18.948087431693988</v>
      </c>
      <c r="U12" s="106">
        <v>94.740437158469945</v>
      </c>
      <c r="V12" s="12">
        <v>660</v>
      </c>
      <c r="W12" s="82">
        <v>9.0163934426229506</v>
      </c>
      <c r="X12" s="82">
        <v>110.00000000000001</v>
      </c>
    </row>
    <row r="13" spans="1:26" ht="15" customHeight="1" x14ac:dyDescent="0.2">
      <c r="A13" s="43" t="s">
        <v>486</v>
      </c>
      <c r="B13" s="12">
        <v>3618</v>
      </c>
      <c r="C13" s="106">
        <v>85.775248933143672</v>
      </c>
      <c r="D13" s="12">
        <v>324</v>
      </c>
      <c r="E13" s="82">
        <v>8.9552238805970141</v>
      </c>
      <c r="F13" s="106">
        <v>84.816753926701566</v>
      </c>
      <c r="G13" s="12">
        <v>395</v>
      </c>
      <c r="H13" s="82">
        <v>10.917634051962411</v>
      </c>
      <c r="I13" s="106">
        <v>82.809224318658281</v>
      </c>
      <c r="J13" s="12">
        <v>708</v>
      </c>
      <c r="K13" s="82">
        <v>19.568822553897181</v>
      </c>
      <c r="L13" s="82">
        <v>82.421420256111759</v>
      </c>
      <c r="M13" s="12">
        <v>677</v>
      </c>
      <c r="N13" s="82">
        <v>18.711995577667221</v>
      </c>
      <c r="O13" s="106">
        <v>80.787589498806682</v>
      </c>
      <c r="P13" s="12">
        <v>519</v>
      </c>
      <c r="Q13" s="82">
        <v>14.344941956882257</v>
      </c>
      <c r="R13" s="106">
        <v>80.465116279069775</v>
      </c>
      <c r="S13" s="12">
        <v>716</v>
      </c>
      <c r="T13" s="82">
        <v>19.789939192924265</v>
      </c>
      <c r="U13" s="106">
        <v>93.717277486911001</v>
      </c>
      <c r="V13" s="12">
        <v>279</v>
      </c>
      <c r="W13" s="82">
        <v>7.7114427860696511</v>
      </c>
      <c r="X13" s="82">
        <v>110.27667984189723</v>
      </c>
    </row>
    <row r="14" spans="1:26" ht="15" customHeight="1" x14ac:dyDescent="0.2">
      <c r="A14" s="43" t="s">
        <v>487</v>
      </c>
      <c r="B14" s="12">
        <v>1975</v>
      </c>
      <c r="C14" s="106">
        <v>76.343254735214543</v>
      </c>
      <c r="D14" s="12">
        <v>129</v>
      </c>
      <c r="E14" s="82">
        <v>6.5316455696202533</v>
      </c>
      <c r="F14" s="106">
        <v>71.270718232044189</v>
      </c>
      <c r="G14" s="12">
        <v>205</v>
      </c>
      <c r="H14" s="82">
        <v>10.379746835443038</v>
      </c>
      <c r="I14" s="106">
        <v>64.465408805031444</v>
      </c>
      <c r="J14" s="12">
        <v>396</v>
      </c>
      <c r="K14" s="82">
        <v>20.050632911392405</v>
      </c>
      <c r="L14" s="82">
        <v>73.062730627306266</v>
      </c>
      <c r="M14" s="12">
        <v>366</v>
      </c>
      <c r="N14" s="82">
        <v>18.531645569620252</v>
      </c>
      <c r="O14" s="106">
        <v>71.764705882352942</v>
      </c>
      <c r="P14" s="12">
        <v>266</v>
      </c>
      <c r="Q14" s="82">
        <v>13.468354430379748</v>
      </c>
      <c r="R14" s="106">
        <v>73.076923076923066</v>
      </c>
      <c r="S14" s="12">
        <v>430</v>
      </c>
      <c r="T14" s="82">
        <v>21.772151898734176</v>
      </c>
      <c r="U14" s="106">
        <v>82.217973231357561</v>
      </c>
      <c r="V14" s="12">
        <v>183</v>
      </c>
      <c r="W14" s="82">
        <v>9.2658227848101262</v>
      </c>
      <c r="X14" s="82">
        <v>122.81879194630872</v>
      </c>
    </row>
    <row r="15" spans="1:26" ht="15" customHeight="1" x14ac:dyDescent="0.2">
      <c r="A15" s="43" t="s">
        <v>39</v>
      </c>
      <c r="B15" s="12">
        <v>11893</v>
      </c>
      <c r="C15" s="106">
        <v>82.98213787329054</v>
      </c>
      <c r="D15" s="12">
        <v>960</v>
      </c>
      <c r="E15" s="82">
        <v>8.0719751114100742</v>
      </c>
      <c r="F15" s="106">
        <v>81.149619611158073</v>
      </c>
      <c r="G15" s="12">
        <v>1383</v>
      </c>
      <c r="H15" s="82">
        <v>11.628689144875137</v>
      </c>
      <c r="I15" s="106">
        <v>73.44662772172066</v>
      </c>
      <c r="J15" s="12">
        <v>2601</v>
      </c>
      <c r="K15" s="82">
        <v>21.870007567476669</v>
      </c>
      <c r="L15" s="82">
        <v>78.722760290556906</v>
      </c>
      <c r="M15" s="12">
        <v>2293</v>
      </c>
      <c r="N15" s="82">
        <v>19.280248885899269</v>
      </c>
      <c r="O15" s="106">
        <v>81.16814159292035</v>
      </c>
      <c r="P15" s="12">
        <v>1533</v>
      </c>
      <c r="Q15" s="82">
        <v>12.889935256032961</v>
      </c>
      <c r="R15" s="106">
        <v>83.269961977186313</v>
      </c>
      <c r="S15" s="12">
        <v>2245</v>
      </c>
      <c r="T15" s="82">
        <v>18.876650130328766</v>
      </c>
      <c r="U15" s="106">
        <v>90.890688259109311</v>
      </c>
      <c r="V15" s="12">
        <v>878</v>
      </c>
      <c r="W15" s="82">
        <v>7.3824939039771289</v>
      </c>
      <c r="X15" s="82">
        <v>106.2953995157385</v>
      </c>
    </row>
    <row r="16" spans="1:26" ht="15" customHeight="1" x14ac:dyDescent="0.2">
      <c r="A16" s="43" t="s">
        <v>40</v>
      </c>
      <c r="B16" s="12">
        <v>2579</v>
      </c>
      <c r="C16" s="106">
        <v>78.652028057334562</v>
      </c>
      <c r="D16" s="12">
        <v>214</v>
      </c>
      <c r="E16" s="82">
        <v>8.2977898410236524</v>
      </c>
      <c r="F16" s="106">
        <v>75.087719298245617</v>
      </c>
      <c r="G16" s="12">
        <v>296</v>
      </c>
      <c r="H16" s="82">
        <v>11.477316789453276</v>
      </c>
      <c r="I16" s="106">
        <v>65.486725663716811</v>
      </c>
      <c r="J16" s="12">
        <v>596</v>
      </c>
      <c r="K16" s="82">
        <v>23.109732454439705</v>
      </c>
      <c r="L16" s="82">
        <v>75.538656527249685</v>
      </c>
      <c r="M16" s="12">
        <v>480</v>
      </c>
      <c r="N16" s="82">
        <v>18.611865063978286</v>
      </c>
      <c r="O16" s="106">
        <v>80.94435075885329</v>
      </c>
      <c r="P16" s="12">
        <v>351</v>
      </c>
      <c r="Q16" s="82">
        <v>13.609926328034122</v>
      </c>
      <c r="R16" s="106">
        <v>79.772727272727266</v>
      </c>
      <c r="S16" s="12">
        <v>462</v>
      </c>
      <c r="T16" s="82">
        <v>17.913920124079098</v>
      </c>
      <c r="U16" s="106">
        <v>86.355140186915889</v>
      </c>
      <c r="V16" s="12">
        <v>180</v>
      </c>
      <c r="W16" s="82">
        <v>6.979449398991858</v>
      </c>
      <c r="X16" s="82">
        <v>97.297297297297305</v>
      </c>
    </row>
    <row r="17" spans="1:24" ht="15" customHeight="1" x14ac:dyDescent="0.2">
      <c r="A17" s="43"/>
      <c r="B17" s="12"/>
      <c r="C17" s="106"/>
      <c r="D17" s="12"/>
      <c r="E17" s="82"/>
      <c r="F17" s="106"/>
      <c r="G17" s="12"/>
      <c r="H17" s="82"/>
      <c r="I17" s="106"/>
      <c r="J17" s="12"/>
      <c r="K17" s="82"/>
      <c r="L17" s="82"/>
      <c r="M17" s="12"/>
      <c r="N17" s="82"/>
      <c r="O17" s="106"/>
      <c r="P17" s="12"/>
      <c r="Q17" s="82"/>
      <c r="R17" s="106"/>
      <c r="S17" s="12"/>
      <c r="T17" s="82"/>
      <c r="U17" s="106"/>
      <c r="V17" s="12"/>
      <c r="W17" s="82"/>
      <c r="X17" s="82"/>
    </row>
    <row r="18" spans="1:24" ht="15" customHeight="1" x14ac:dyDescent="0.2">
      <c r="A18" s="71" t="s">
        <v>42</v>
      </c>
      <c r="B18" s="72">
        <v>34345</v>
      </c>
      <c r="C18" s="120">
        <v>85.426823201671482</v>
      </c>
      <c r="D18" s="72">
        <v>2078</v>
      </c>
      <c r="E18" s="80">
        <v>6.050371233076139</v>
      </c>
      <c r="F18" s="120">
        <v>86.331533028666385</v>
      </c>
      <c r="G18" s="72">
        <v>3672</v>
      </c>
      <c r="H18" s="80">
        <v>10.691512592808269</v>
      </c>
      <c r="I18" s="120">
        <v>75.540012343139267</v>
      </c>
      <c r="J18" s="72">
        <v>7883</v>
      </c>
      <c r="K18" s="80">
        <v>22.952394817295094</v>
      </c>
      <c r="L18" s="80">
        <v>81.309953584321818</v>
      </c>
      <c r="M18" s="72">
        <v>6723</v>
      </c>
      <c r="N18" s="80">
        <v>19.574901732421022</v>
      </c>
      <c r="O18" s="120">
        <v>84.757942511346442</v>
      </c>
      <c r="P18" s="72">
        <v>4140</v>
      </c>
      <c r="Q18" s="80">
        <v>12.054156354636774</v>
      </c>
      <c r="R18" s="120">
        <v>84.610668301655423</v>
      </c>
      <c r="S18" s="72">
        <v>6375</v>
      </c>
      <c r="T18" s="80">
        <v>18.561653806958802</v>
      </c>
      <c r="U18" s="120">
        <v>90.824903832454766</v>
      </c>
      <c r="V18" s="72">
        <v>3474</v>
      </c>
      <c r="W18" s="80">
        <v>10.115009462803902</v>
      </c>
      <c r="X18" s="80">
        <v>102.26670591698557</v>
      </c>
    </row>
    <row r="19" spans="1:24" ht="15" customHeight="1" x14ac:dyDescent="0.2">
      <c r="A19" s="43" t="s">
        <v>44</v>
      </c>
      <c r="B19" s="12">
        <v>5721</v>
      </c>
      <c r="C19" s="106">
        <v>82.901028836400528</v>
      </c>
      <c r="D19" s="12">
        <v>400</v>
      </c>
      <c r="E19" s="82">
        <v>6.9917846530326875</v>
      </c>
      <c r="F19" s="106">
        <v>83.160083160083161</v>
      </c>
      <c r="G19" s="12">
        <v>586</v>
      </c>
      <c r="H19" s="82">
        <v>10.242964516692886</v>
      </c>
      <c r="I19" s="106">
        <v>73.25</v>
      </c>
      <c r="J19" s="12">
        <v>1166</v>
      </c>
      <c r="K19" s="82">
        <v>20.381052263590284</v>
      </c>
      <c r="L19" s="82">
        <v>80.247763248451477</v>
      </c>
      <c r="M19" s="12">
        <v>1022</v>
      </c>
      <c r="N19" s="82">
        <v>17.864009788498514</v>
      </c>
      <c r="O19" s="106">
        <v>84.115226337448561</v>
      </c>
      <c r="P19" s="12">
        <v>661</v>
      </c>
      <c r="Q19" s="82">
        <v>11.553924139136514</v>
      </c>
      <c r="R19" s="106">
        <v>78.224852071005913</v>
      </c>
      <c r="S19" s="12">
        <v>1272</v>
      </c>
      <c r="T19" s="82">
        <v>22.233875196643943</v>
      </c>
      <c r="U19" s="106">
        <v>84.8</v>
      </c>
      <c r="V19" s="12">
        <v>614</v>
      </c>
      <c r="W19" s="82">
        <v>10.732389442405173</v>
      </c>
      <c r="X19" s="82">
        <v>101.15321252059309</v>
      </c>
    </row>
    <row r="20" spans="1:24" ht="15" customHeight="1" x14ac:dyDescent="0.2">
      <c r="A20" s="43" t="s">
        <v>45</v>
      </c>
      <c r="B20" s="12">
        <v>3411</v>
      </c>
      <c r="C20" s="106">
        <v>82.550822846079384</v>
      </c>
      <c r="D20" s="12">
        <v>212</v>
      </c>
      <c r="E20" s="82">
        <v>6.2151861624157139</v>
      </c>
      <c r="F20" s="106">
        <v>89.451476793248943</v>
      </c>
      <c r="G20" s="12">
        <v>398</v>
      </c>
      <c r="H20" s="82">
        <v>11.668132512459689</v>
      </c>
      <c r="I20" s="106">
        <v>71.198568872987479</v>
      </c>
      <c r="J20" s="12">
        <v>775</v>
      </c>
      <c r="K20" s="82">
        <v>22.720609791849895</v>
      </c>
      <c r="L20" s="82">
        <v>78.600405679513187</v>
      </c>
      <c r="M20" s="12">
        <v>605</v>
      </c>
      <c r="N20" s="82">
        <v>17.736734095573144</v>
      </c>
      <c r="O20" s="106">
        <v>79.500657030223394</v>
      </c>
      <c r="P20" s="12">
        <v>402</v>
      </c>
      <c r="Q20" s="82">
        <v>11.785400175901495</v>
      </c>
      <c r="R20" s="106">
        <v>83.402489626556019</v>
      </c>
      <c r="S20" s="12">
        <v>711</v>
      </c>
      <c r="T20" s="82">
        <v>20.844327176781004</v>
      </c>
      <c r="U20" s="106">
        <v>91.270860077021823</v>
      </c>
      <c r="V20" s="12">
        <v>308</v>
      </c>
      <c r="W20" s="82">
        <v>9.0296100850190566</v>
      </c>
      <c r="X20" s="82">
        <v>93.902439024390233</v>
      </c>
    </row>
    <row r="21" spans="1:24" ht="15" customHeight="1" x14ac:dyDescent="0.2">
      <c r="A21" s="43" t="s">
        <v>46</v>
      </c>
      <c r="B21" s="12">
        <v>4388</v>
      </c>
      <c r="C21" s="106">
        <v>83.279559688745493</v>
      </c>
      <c r="D21" s="12">
        <v>251</v>
      </c>
      <c r="E21" s="82">
        <v>5.7201458523245217</v>
      </c>
      <c r="F21" s="106">
        <v>94.360902255639104</v>
      </c>
      <c r="G21" s="12">
        <v>392</v>
      </c>
      <c r="H21" s="82">
        <v>8.9334548769371018</v>
      </c>
      <c r="I21" s="106">
        <v>65.008291873963515</v>
      </c>
      <c r="J21" s="12">
        <v>1005</v>
      </c>
      <c r="K21" s="82">
        <v>22.903372835004557</v>
      </c>
      <c r="L21" s="82">
        <v>81.1138014527845</v>
      </c>
      <c r="M21" s="12">
        <v>889</v>
      </c>
      <c r="N21" s="82">
        <v>20.259799453053784</v>
      </c>
      <c r="O21" s="106">
        <v>82.697674418604649</v>
      </c>
      <c r="P21" s="12">
        <v>559</v>
      </c>
      <c r="Q21" s="82">
        <v>12.739288969917958</v>
      </c>
      <c r="R21" s="106">
        <v>88.449367088607602</v>
      </c>
      <c r="S21" s="12">
        <v>797</v>
      </c>
      <c r="T21" s="82">
        <v>18.163172288058341</v>
      </c>
      <c r="U21" s="106">
        <v>83.630640083945437</v>
      </c>
      <c r="V21" s="12">
        <v>495</v>
      </c>
      <c r="W21" s="82">
        <v>11.280765724703738</v>
      </c>
      <c r="X21" s="82">
        <v>98.802395209580837</v>
      </c>
    </row>
    <row r="22" spans="1:24" ht="15" customHeight="1" x14ac:dyDescent="0.2">
      <c r="A22" s="43" t="s">
        <v>43</v>
      </c>
      <c r="B22" s="12">
        <v>20825</v>
      </c>
      <c r="C22" s="106">
        <v>87.126600284495026</v>
      </c>
      <c r="D22" s="12">
        <v>1215</v>
      </c>
      <c r="E22" s="82">
        <v>5.8343337334933976</v>
      </c>
      <c r="F22" s="106">
        <v>85.382993675333807</v>
      </c>
      <c r="G22" s="12">
        <v>2296</v>
      </c>
      <c r="H22" s="82">
        <v>11.025210084033613</v>
      </c>
      <c r="I22" s="106">
        <v>79.199724042773369</v>
      </c>
      <c r="J22" s="12">
        <v>4937</v>
      </c>
      <c r="K22" s="82">
        <v>23.707082833133253</v>
      </c>
      <c r="L22" s="82">
        <v>82.050855908259933</v>
      </c>
      <c r="M22" s="12">
        <v>4207</v>
      </c>
      <c r="N22" s="82">
        <v>20.201680672268907</v>
      </c>
      <c r="O22" s="106">
        <v>86.191354230690436</v>
      </c>
      <c r="P22" s="12">
        <v>2518</v>
      </c>
      <c r="Q22" s="82">
        <v>12.091236494597839</v>
      </c>
      <c r="R22" s="106">
        <v>85.821404226312197</v>
      </c>
      <c r="S22" s="12">
        <v>3595</v>
      </c>
      <c r="T22" s="82">
        <v>17.262905162064826</v>
      </c>
      <c r="U22" s="106">
        <v>94.930023765513596</v>
      </c>
      <c r="V22" s="12">
        <v>2057</v>
      </c>
      <c r="W22" s="82">
        <v>9.8775510204081645</v>
      </c>
      <c r="X22" s="82">
        <v>104.89546149923508</v>
      </c>
    </row>
    <row r="23" spans="1:24" ht="15" customHeight="1" x14ac:dyDescent="0.2">
      <c r="A23" s="43"/>
      <c r="B23" s="12"/>
      <c r="C23" s="106"/>
      <c r="D23" s="12"/>
      <c r="E23" s="82"/>
      <c r="F23" s="106"/>
      <c r="G23" s="12"/>
      <c r="H23" s="82"/>
      <c r="I23" s="106"/>
      <c r="J23" s="12"/>
      <c r="K23" s="82"/>
      <c r="L23" s="82"/>
      <c r="M23" s="12"/>
      <c r="N23" s="82"/>
      <c r="O23" s="106"/>
      <c r="P23" s="12"/>
      <c r="Q23" s="82"/>
      <c r="R23" s="106"/>
      <c r="S23" s="12"/>
      <c r="T23" s="82"/>
      <c r="U23" s="106"/>
      <c r="V23" s="12"/>
      <c r="W23" s="82"/>
      <c r="X23" s="82"/>
    </row>
    <row r="24" spans="1:24" ht="15" customHeight="1" x14ac:dyDescent="0.2">
      <c r="A24" s="25" t="s">
        <v>66</v>
      </c>
      <c r="B24" s="26">
        <v>551</v>
      </c>
      <c r="C24" s="107">
        <v>87.183544303797461</v>
      </c>
      <c r="D24" s="26">
        <v>46</v>
      </c>
      <c r="E24" s="84">
        <v>8.3484573502722323</v>
      </c>
      <c r="F24" s="107">
        <v>77.966101694915253</v>
      </c>
      <c r="G24" s="26">
        <v>95</v>
      </c>
      <c r="H24" s="84">
        <v>17.241379310344829</v>
      </c>
      <c r="I24" s="107">
        <v>81.896551724137936</v>
      </c>
      <c r="J24" s="26">
        <v>175</v>
      </c>
      <c r="K24" s="84">
        <v>31.760435571687839</v>
      </c>
      <c r="L24" s="84">
        <v>92.10526315789474</v>
      </c>
      <c r="M24" s="26">
        <v>112</v>
      </c>
      <c r="N24" s="84">
        <v>20.326678765880217</v>
      </c>
      <c r="O24" s="107">
        <v>81.159420289855078</v>
      </c>
      <c r="P24" s="26">
        <v>46</v>
      </c>
      <c r="Q24" s="84">
        <v>8.3484573502722323</v>
      </c>
      <c r="R24" s="107">
        <v>93.877551020408163</v>
      </c>
      <c r="S24" s="26">
        <v>49</v>
      </c>
      <c r="T24" s="84">
        <v>8.8929219600725951</v>
      </c>
      <c r="U24" s="107">
        <v>80.327868852459019</v>
      </c>
      <c r="V24" s="26">
        <v>28</v>
      </c>
      <c r="W24" s="84">
        <v>5.0816696914700543</v>
      </c>
      <c r="X24" s="84">
        <v>147.36842105263156</v>
      </c>
    </row>
    <row r="26" spans="1:24" ht="15" customHeight="1" x14ac:dyDescent="0.2">
      <c r="A26" s="69" t="s">
        <v>155</v>
      </c>
    </row>
  </sheetData>
  <mergeCells count="8">
    <mergeCell ref="M3:O3"/>
    <mergeCell ref="P3:R3"/>
    <mergeCell ref="S3:U3"/>
    <mergeCell ref="V3:X3"/>
    <mergeCell ref="B3:C3"/>
    <mergeCell ref="D3:F3"/>
    <mergeCell ref="G3:I3"/>
    <mergeCell ref="J3:L3"/>
  </mergeCells>
  <hyperlinks>
    <hyperlink ref="A26" location="Kazalo!A1" display="nazaj na kazalo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>
      <selection activeCell="A22" sqref="A22"/>
    </sheetView>
  </sheetViews>
  <sheetFormatPr defaultRowHeight="15" customHeight="1" x14ac:dyDescent="0.2"/>
  <cols>
    <col min="1" max="1" width="12.7109375" style="6" customWidth="1"/>
    <col min="2" max="4" width="7.5703125" style="6" customWidth="1"/>
    <col min="5" max="6" width="5.140625" style="6" customWidth="1"/>
    <col min="7" max="7" width="7.5703125" style="6" customWidth="1"/>
    <col min="8" max="9" width="5.140625" style="6" customWidth="1"/>
    <col min="10" max="10" width="7.5703125" style="6" customWidth="1"/>
    <col min="11" max="12" width="5.140625" style="6" customWidth="1"/>
    <col min="13" max="13" width="6.85546875" style="6" customWidth="1"/>
    <col min="14" max="15" width="5.140625" style="6" customWidth="1"/>
    <col min="16" max="16" width="6.85546875" style="6" customWidth="1"/>
    <col min="17" max="18" width="5.140625" style="6" customWidth="1"/>
    <col min="19" max="19" width="6.85546875" style="6" customWidth="1"/>
    <col min="20" max="21" width="5.140625" style="6" customWidth="1"/>
    <col min="22" max="16384" width="9.140625" style="6"/>
  </cols>
  <sheetData>
    <row r="1" spans="1:21" ht="15" customHeight="1" x14ac:dyDescent="0.2">
      <c r="A1" s="9" t="s">
        <v>186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49"/>
      <c r="B3" s="328"/>
      <c r="C3" s="330"/>
      <c r="D3" s="328" t="s">
        <v>91</v>
      </c>
      <c r="E3" s="329"/>
      <c r="F3" s="329"/>
      <c r="G3" s="328" t="s">
        <v>93</v>
      </c>
      <c r="H3" s="329"/>
      <c r="I3" s="330"/>
      <c r="J3" s="322" t="s">
        <v>94</v>
      </c>
      <c r="K3" s="322"/>
      <c r="L3" s="322"/>
      <c r="M3" s="328" t="s">
        <v>100</v>
      </c>
      <c r="N3" s="329"/>
      <c r="O3" s="329"/>
      <c r="P3" s="328" t="s">
        <v>97</v>
      </c>
      <c r="Q3" s="329"/>
      <c r="R3" s="330"/>
      <c r="S3" s="329" t="s">
        <v>99</v>
      </c>
      <c r="T3" s="329"/>
      <c r="U3" s="329"/>
    </row>
    <row r="4" spans="1:21" ht="15" customHeight="1" x14ac:dyDescent="0.2">
      <c r="A4" s="165"/>
      <c r="B4" s="323" t="s">
        <v>0</v>
      </c>
      <c r="C4" s="327"/>
      <c r="D4" s="323" t="s">
        <v>92</v>
      </c>
      <c r="E4" s="324"/>
      <c r="F4" s="324"/>
      <c r="G4" s="323" t="s">
        <v>153</v>
      </c>
      <c r="H4" s="324"/>
      <c r="I4" s="327"/>
      <c r="J4" s="324" t="s">
        <v>95</v>
      </c>
      <c r="K4" s="324"/>
      <c r="L4" s="324"/>
      <c r="M4" s="323" t="s">
        <v>101</v>
      </c>
      <c r="N4" s="324"/>
      <c r="O4" s="324"/>
      <c r="P4" s="323" t="s">
        <v>98</v>
      </c>
      <c r="Q4" s="324"/>
      <c r="R4" s="327"/>
      <c r="S4" s="324" t="s">
        <v>185</v>
      </c>
      <c r="T4" s="324"/>
      <c r="U4" s="324"/>
    </row>
    <row r="5" spans="1:21" ht="15" customHeight="1" x14ac:dyDescent="0.2">
      <c r="A5" s="165" t="s">
        <v>68</v>
      </c>
      <c r="B5" s="172"/>
      <c r="C5" s="150" t="s">
        <v>594</v>
      </c>
      <c r="D5" s="172"/>
      <c r="E5" s="173"/>
      <c r="F5" s="150" t="s">
        <v>594</v>
      </c>
      <c r="G5" s="172"/>
      <c r="H5" s="173"/>
      <c r="I5" s="150" t="s">
        <v>594</v>
      </c>
      <c r="J5" s="172"/>
      <c r="K5" s="173"/>
      <c r="L5" s="146" t="s">
        <v>594</v>
      </c>
      <c r="M5" s="172"/>
      <c r="N5" s="173"/>
      <c r="O5" s="150" t="s">
        <v>594</v>
      </c>
      <c r="P5" s="172"/>
      <c r="Q5" s="173"/>
      <c r="R5" s="150" t="s">
        <v>594</v>
      </c>
      <c r="S5" s="172"/>
      <c r="T5" s="173"/>
      <c r="U5" s="146" t="s">
        <v>594</v>
      </c>
    </row>
    <row r="6" spans="1:21" ht="15" customHeight="1" x14ac:dyDescent="0.2">
      <c r="A6" s="166" t="s">
        <v>62</v>
      </c>
      <c r="B6" s="175" t="s">
        <v>594</v>
      </c>
      <c r="C6" s="177" t="s">
        <v>595</v>
      </c>
      <c r="D6" s="175" t="s">
        <v>594</v>
      </c>
      <c r="E6" s="176" t="s">
        <v>74</v>
      </c>
      <c r="F6" s="177" t="s">
        <v>595</v>
      </c>
      <c r="G6" s="175" t="s">
        <v>594</v>
      </c>
      <c r="H6" s="176" t="s">
        <v>74</v>
      </c>
      <c r="I6" s="177" t="s">
        <v>595</v>
      </c>
      <c r="J6" s="175" t="s">
        <v>594</v>
      </c>
      <c r="K6" s="176" t="s">
        <v>74</v>
      </c>
      <c r="L6" s="176" t="s">
        <v>595</v>
      </c>
      <c r="M6" s="175" t="s">
        <v>594</v>
      </c>
      <c r="N6" s="176" t="s">
        <v>74</v>
      </c>
      <c r="O6" s="177" t="s">
        <v>595</v>
      </c>
      <c r="P6" s="175" t="s">
        <v>594</v>
      </c>
      <c r="Q6" s="176" t="s">
        <v>74</v>
      </c>
      <c r="R6" s="177" t="s">
        <v>595</v>
      </c>
      <c r="S6" s="175" t="s">
        <v>594</v>
      </c>
      <c r="T6" s="176" t="s">
        <v>74</v>
      </c>
      <c r="U6" s="176" t="s">
        <v>595</v>
      </c>
    </row>
    <row r="7" spans="1:21" ht="15" customHeight="1" x14ac:dyDescent="0.2">
      <c r="A7" s="21" t="s">
        <v>22</v>
      </c>
      <c r="B7" s="22">
        <v>85683</v>
      </c>
      <c r="C7" s="104">
        <v>84.55086393195117</v>
      </c>
      <c r="D7" s="22">
        <v>27010</v>
      </c>
      <c r="E7" s="76">
        <v>31.523172624674672</v>
      </c>
      <c r="F7" s="104">
        <v>86.584388523801891</v>
      </c>
      <c r="G7" s="22">
        <v>22865</v>
      </c>
      <c r="H7" s="76">
        <v>26.685573567685537</v>
      </c>
      <c r="I7" s="104">
        <v>83.409331339145666</v>
      </c>
      <c r="J7" s="22">
        <v>21474</v>
      </c>
      <c r="K7" s="76">
        <v>25.062147683904623</v>
      </c>
      <c r="L7" s="76">
        <v>84.68667429112277</v>
      </c>
      <c r="M7" s="22">
        <v>8276</v>
      </c>
      <c r="N7" s="76">
        <v>9.658858816801466</v>
      </c>
      <c r="O7" s="104">
        <v>85.717244950802694</v>
      </c>
      <c r="P7" s="22">
        <v>5627</v>
      </c>
      <c r="Q7" s="76">
        <v>6.5672303724192664</v>
      </c>
      <c r="R7" s="104">
        <v>78.098542678695352</v>
      </c>
      <c r="S7" s="22">
        <v>431</v>
      </c>
      <c r="T7" s="76">
        <v>0.50301693451443108</v>
      </c>
      <c r="U7" s="76">
        <v>83.852140077821019</v>
      </c>
    </row>
    <row r="8" spans="1:21" ht="12.75" customHeight="1" x14ac:dyDescent="0.2">
      <c r="A8" s="11"/>
      <c r="B8" s="15"/>
      <c r="C8" s="105"/>
      <c r="D8" s="15"/>
      <c r="E8" s="79"/>
      <c r="F8" s="105"/>
      <c r="G8" s="15"/>
      <c r="H8" s="79"/>
      <c r="I8" s="105"/>
      <c r="J8" s="15"/>
      <c r="K8" s="79"/>
      <c r="L8" s="79"/>
      <c r="M8" s="15"/>
      <c r="N8" s="79"/>
      <c r="O8" s="105"/>
      <c r="P8" s="15"/>
      <c r="Q8" s="79"/>
      <c r="R8" s="105"/>
      <c r="S8" s="15"/>
      <c r="T8" s="79"/>
      <c r="U8" s="79"/>
    </row>
    <row r="9" spans="1:21" ht="15" customHeight="1" x14ac:dyDescent="0.2">
      <c r="A9" s="18" t="s">
        <v>23</v>
      </c>
      <c r="B9" s="12">
        <v>9198</v>
      </c>
      <c r="C9" s="106">
        <v>81.825460368294628</v>
      </c>
      <c r="D9" s="12">
        <v>2814</v>
      </c>
      <c r="E9" s="82">
        <v>30.593607305936072</v>
      </c>
      <c r="F9" s="106">
        <v>82.32884727911059</v>
      </c>
      <c r="G9" s="12">
        <v>2687</v>
      </c>
      <c r="H9" s="82">
        <v>29.212872363557295</v>
      </c>
      <c r="I9" s="106">
        <v>79.898899791852514</v>
      </c>
      <c r="J9" s="12">
        <v>2304</v>
      </c>
      <c r="K9" s="82">
        <v>25.048923679060664</v>
      </c>
      <c r="L9" s="82">
        <v>83.387622149837142</v>
      </c>
      <c r="M9" s="12">
        <v>908</v>
      </c>
      <c r="N9" s="82">
        <v>9.8717112415742552</v>
      </c>
      <c r="O9" s="106">
        <v>85.984848484848484</v>
      </c>
      <c r="P9" s="12">
        <v>462</v>
      </c>
      <c r="Q9" s="82">
        <v>5.0228310502283104</v>
      </c>
      <c r="R9" s="106">
        <v>76.112026359143329</v>
      </c>
      <c r="S9" s="12">
        <v>23</v>
      </c>
      <c r="T9" s="82">
        <v>0.25005435964340073</v>
      </c>
      <c r="U9" s="82">
        <v>67.64705882352942</v>
      </c>
    </row>
    <row r="10" spans="1:21" ht="15" customHeight="1" x14ac:dyDescent="0.2">
      <c r="A10" s="18" t="s">
        <v>24</v>
      </c>
      <c r="B10" s="12">
        <v>5691</v>
      </c>
      <c r="C10" s="106">
        <v>80.757769263516394</v>
      </c>
      <c r="D10" s="12">
        <v>1791</v>
      </c>
      <c r="E10" s="82">
        <v>31.470743278861363</v>
      </c>
      <c r="F10" s="106">
        <v>81.3721035892776</v>
      </c>
      <c r="G10" s="12">
        <v>1550</v>
      </c>
      <c r="H10" s="82">
        <v>27.235986645580741</v>
      </c>
      <c r="I10" s="106">
        <v>79.041305456399797</v>
      </c>
      <c r="J10" s="12">
        <v>1471</v>
      </c>
      <c r="K10" s="82">
        <v>25.847829906870494</v>
      </c>
      <c r="L10" s="82">
        <v>79.256465517241381</v>
      </c>
      <c r="M10" s="12">
        <v>544</v>
      </c>
      <c r="N10" s="82">
        <v>9.5589527323844674</v>
      </c>
      <c r="O10" s="106">
        <v>88.025889967637539</v>
      </c>
      <c r="P10" s="12">
        <v>312</v>
      </c>
      <c r="Q10" s="82">
        <v>5.4823405376910914</v>
      </c>
      <c r="R10" s="106">
        <v>82.539682539682531</v>
      </c>
      <c r="S10" s="12">
        <v>23</v>
      </c>
      <c r="T10" s="82">
        <v>0.40414689861184327</v>
      </c>
      <c r="U10" s="82">
        <v>69.696969696969703</v>
      </c>
    </row>
    <row r="11" spans="1:21" ht="15" customHeight="1" x14ac:dyDescent="0.2">
      <c r="A11" s="18" t="s">
        <v>25</v>
      </c>
      <c r="B11" s="12">
        <v>5613</v>
      </c>
      <c r="C11" s="106">
        <v>83.204862140527723</v>
      </c>
      <c r="D11" s="12">
        <v>1854</v>
      </c>
      <c r="E11" s="82">
        <v>33.030464991982896</v>
      </c>
      <c r="F11" s="106">
        <v>85.833333333333329</v>
      </c>
      <c r="G11" s="12">
        <v>1385</v>
      </c>
      <c r="H11" s="82">
        <v>24.674861927667912</v>
      </c>
      <c r="I11" s="106">
        <v>77.417551704863058</v>
      </c>
      <c r="J11" s="12">
        <v>1436</v>
      </c>
      <c r="K11" s="82">
        <v>25.583466951719224</v>
      </c>
      <c r="L11" s="82">
        <v>86.506024096385545</v>
      </c>
      <c r="M11" s="12">
        <v>561</v>
      </c>
      <c r="N11" s="82">
        <v>9.994655264564404</v>
      </c>
      <c r="O11" s="106">
        <v>88.20754716981132</v>
      </c>
      <c r="P11" s="12">
        <v>348</v>
      </c>
      <c r="Q11" s="82">
        <v>6.199893105291288</v>
      </c>
      <c r="R11" s="106">
        <v>75</v>
      </c>
      <c r="S11" s="12">
        <v>29</v>
      </c>
      <c r="T11" s="82">
        <v>0.516657758774274</v>
      </c>
      <c r="U11" s="82">
        <v>78.378378378378372</v>
      </c>
    </row>
    <row r="12" spans="1:21" ht="15" customHeight="1" x14ac:dyDescent="0.2">
      <c r="A12" s="18" t="s">
        <v>26</v>
      </c>
      <c r="B12" s="12">
        <v>24372</v>
      </c>
      <c r="C12" s="106">
        <v>86.413274712806697</v>
      </c>
      <c r="D12" s="12">
        <v>6971</v>
      </c>
      <c r="E12" s="82">
        <v>28.602494666010177</v>
      </c>
      <c r="F12" s="106">
        <v>88.162387757683064</v>
      </c>
      <c r="G12" s="12">
        <v>5744</v>
      </c>
      <c r="H12" s="82">
        <v>23.568028885606434</v>
      </c>
      <c r="I12" s="106">
        <v>84.970414201183431</v>
      </c>
      <c r="J12" s="12">
        <v>6545</v>
      </c>
      <c r="K12" s="82">
        <v>26.854587231248971</v>
      </c>
      <c r="L12" s="82">
        <v>86.780694775921503</v>
      </c>
      <c r="M12" s="12">
        <v>2578</v>
      </c>
      <c r="N12" s="82">
        <v>10.577712128672246</v>
      </c>
      <c r="O12" s="106">
        <v>87.956328897987035</v>
      </c>
      <c r="P12" s="12">
        <v>2318</v>
      </c>
      <c r="Q12" s="82">
        <v>9.5109141637945172</v>
      </c>
      <c r="R12" s="106">
        <v>81.87919463087249</v>
      </c>
      <c r="S12" s="12">
        <v>216</v>
      </c>
      <c r="T12" s="82">
        <v>0.88626292466765144</v>
      </c>
      <c r="U12" s="82">
        <v>92.703862660944196</v>
      </c>
    </row>
    <row r="13" spans="1:21" ht="15" customHeight="1" x14ac:dyDescent="0.2">
      <c r="A13" s="18" t="s">
        <v>27</v>
      </c>
      <c r="B13" s="12">
        <v>11710</v>
      </c>
      <c r="C13" s="106">
        <v>84.408563396525622</v>
      </c>
      <c r="D13" s="12">
        <v>3303</v>
      </c>
      <c r="E13" s="82">
        <v>28.206660973526898</v>
      </c>
      <c r="F13" s="106">
        <v>86.806833114323254</v>
      </c>
      <c r="G13" s="12">
        <v>3206</v>
      </c>
      <c r="H13" s="82">
        <v>27.378309137489325</v>
      </c>
      <c r="I13" s="106">
        <v>84.169073247571546</v>
      </c>
      <c r="J13" s="12">
        <v>3148</v>
      </c>
      <c r="K13" s="82">
        <v>26.883005977796753</v>
      </c>
      <c r="L13" s="82">
        <v>84.851752021563343</v>
      </c>
      <c r="M13" s="12">
        <v>1184</v>
      </c>
      <c r="N13" s="82">
        <v>10.111016225448335</v>
      </c>
      <c r="O13" s="106">
        <v>83.321604503870518</v>
      </c>
      <c r="P13" s="12">
        <v>818</v>
      </c>
      <c r="Q13" s="82">
        <v>6.9854824935952173</v>
      </c>
      <c r="R13" s="106">
        <v>77.388836329233683</v>
      </c>
      <c r="S13" s="12">
        <v>51</v>
      </c>
      <c r="T13" s="82">
        <v>0.43552519214346708</v>
      </c>
      <c r="U13" s="82">
        <v>71.83098591549296</v>
      </c>
    </row>
    <row r="14" spans="1:21" ht="15" customHeight="1" x14ac:dyDescent="0.2">
      <c r="A14" s="18" t="s">
        <v>28</v>
      </c>
      <c r="B14" s="12">
        <v>7291</v>
      </c>
      <c r="C14" s="106">
        <v>86.314667929442408</v>
      </c>
      <c r="D14" s="12">
        <v>2837</v>
      </c>
      <c r="E14" s="82">
        <v>38.910986147304897</v>
      </c>
      <c r="F14" s="106">
        <v>87.914471645491162</v>
      </c>
      <c r="G14" s="12">
        <v>2159</v>
      </c>
      <c r="H14" s="82">
        <v>29.611850226306409</v>
      </c>
      <c r="I14" s="106">
        <v>86.986301369863014</v>
      </c>
      <c r="J14" s="12">
        <v>1457</v>
      </c>
      <c r="K14" s="82">
        <v>19.983541352352216</v>
      </c>
      <c r="L14" s="82">
        <v>86.881335718545017</v>
      </c>
      <c r="M14" s="12">
        <v>513</v>
      </c>
      <c r="N14" s="82">
        <v>7.0360718694280617</v>
      </c>
      <c r="O14" s="106">
        <v>85.35773710482529</v>
      </c>
      <c r="P14" s="12">
        <v>302</v>
      </c>
      <c r="Q14" s="82">
        <v>4.1420929913592097</v>
      </c>
      <c r="R14" s="106">
        <v>69.425287356321846</v>
      </c>
      <c r="S14" s="12">
        <v>23</v>
      </c>
      <c r="T14" s="82">
        <v>0.31545741324921134</v>
      </c>
      <c r="U14" s="82">
        <v>92</v>
      </c>
    </row>
    <row r="15" spans="1:21" ht="15" customHeight="1" x14ac:dyDescent="0.2">
      <c r="A15" s="18" t="s">
        <v>29</v>
      </c>
      <c r="B15" s="12">
        <v>3332</v>
      </c>
      <c r="C15" s="106">
        <v>82.454837911408063</v>
      </c>
      <c r="D15" s="12">
        <v>1069</v>
      </c>
      <c r="E15" s="82">
        <v>32.082833133253303</v>
      </c>
      <c r="F15" s="106">
        <v>85.111464968152859</v>
      </c>
      <c r="G15" s="12">
        <v>828</v>
      </c>
      <c r="H15" s="82">
        <v>24.849939975990395</v>
      </c>
      <c r="I15" s="106">
        <v>80.780487804878049</v>
      </c>
      <c r="J15" s="12">
        <v>809</v>
      </c>
      <c r="K15" s="82">
        <v>24.279711884753901</v>
      </c>
      <c r="L15" s="82">
        <v>85.972369819341125</v>
      </c>
      <c r="M15" s="12">
        <v>351</v>
      </c>
      <c r="N15" s="82">
        <v>10.534213685474189</v>
      </c>
      <c r="O15" s="106">
        <v>81.438515081206504</v>
      </c>
      <c r="P15" s="12">
        <v>254</v>
      </c>
      <c r="Q15" s="82">
        <v>7.623049219687875</v>
      </c>
      <c r="R15" s="106">
        <v>68.648648648648646</v>
      </c>
      <c r="S15" s="12">
        <v>21</v>
      </c>
      <c r="T15" s="82">
        <v>0.63025210084033612</v>
      </c>
      <c r="U15" s="82">
        <v>116.66666666666667</v>
      </c>
    </row>
    <row r="16" spans="1:21" ht="15" customHeight="1" x14ac:dyDescent="0.2">
      <c r="A16" s="18" t="s">
        <v>30</v>
      </c>
      <c r="B16" s="12">
        <v>4073</v>
      </c>
      <c r="C16" s="106">
        <v>87.685683530678148</v>
      </c>
      <c r="D16" s="12">
        <v>1920</v>
      </c>
      <c r="E16" s="82">
        <v>47.139700466486616</v>
      </c>
      <c r="F16" s="106">
        <v>92.086330935251809</v>
      </c>
      <c r="G16" s="12">
        <v>927</v>
      </c>
      <c r="H16" s="82">
        <v>22.759636631475573</v>
      </c>
      <c r="I16" s="106">
        <v>85.674676524953782</v>
      </c>
      <c r="J16" s="12">
        <v>745</v>
      </c>
      <c r="K16" s="82">
        <v>18.291185858089857</v>
      </c>
      <c r="L16" s="82">
        <v>86.027713625866056</v>
      </c>
      <c r="M16" s="12">
        <v>301</v>
      </c>
      <c r="N16" s="82">
        <v>7.3901301252148288</v>
      </c>
      <c r="O16" s="106">
        <v>72.53012048192771</v>
      </c>
      <c r="P16" s="12">
        <v>166</v>
      </c>
      <c r="Q16" s="82">
        <v>4.0756199361649887</v>
      </c>
      <c r="R16" s="106">
        <v>91.712707182320443</v>
      </c>
      <c r="S16" s="12">
        <v>14</v>
      </c>
      <c r="T16" s="82">
        <v>0.34372698256813161</v>
      </c>
      <c r="U16" s="82">
        <v>87.5</v>
      </c>
    </row>
    <row r="17" spans="1:21" ht="15" customHeight="1" x14ac:dyDescent="0.2">
      <c r="A17" s="18" t="s">
        <v>31</v>
      </c>
      <c r="B17" s="12">
        <v>3150</v>
      </c>
      <c r="C17" s="106">
        <v>85.854456255110392</v>
      </c>
      <c r="D17" s="12">
        <v>817</v>
      </c>
      <c r="E17" s="82">
        <v>25.936507936507937</v>
      </c>
      <c r="F17" s="106">
        <v>92.525481313703281</v>
      </c>
      <c r="G17" s="12">
        <v>1017</v>
      </c>
      <c r="H17" s="82">
        <v>32.285714285714285</v>
      </c>
      <c r="I17" s="106">
        <v>85.606060606060609</v>
      </c>
      <c r="J17" s="12">
        <v>884</v>
      </c>
      <c r="K17" s="82">
        <v>28.063492063492063</v>
      </c>
      <c r="L17" s="82">
        <v>81.399631675874772</v>
      </c>
      <c r="M17" s="12">
        <v>286</v>
      </c>
      <c r="N17" s="82">
        <v>9.0793650793650791</v>
      </c>
      <c r="O17" s="106">
        <v>97.610921501706486</v>
      </c>
      <c r="P17" s="12">
        <v>141</v>
      </c>
      <c r="Q17" s="82">
        <v>4.4761904761904763</v>
      </c>
      <c r="R17" s="106">
        <v>67.464114832535884</v>
      </c>
      <c r="S17" s="12">
        <v>5</v>
      </c>
      <c r="T17" s="82">
        <v>0.15873015873015872</v>
      </c>
      <c r="U17" s="82">
        <v>50</v>
      </c>
    </row>
    <row r="18" spans="1:21" ht="15" customHeight="1" x14ac:dyDescent="0.2">
      <c r="A18" s="18" t="s">
        <v>32</v>
      </c>
      <c r="B18" s="12">
        <v>3414</v>
      </c>
      <c r="C18" s="106">
        <v>86.693753174200111</v>
      </c>
      <c r="D18" s="12">
        <v>1266</v>
      </c>
      <c r="E18" s="82">
        <v>37.082601054481543</v>
      </c>
      <c r="F18" s="106">
        <v>93.156732891832235</v>
      </c>
      <c r="G18" s="12">
        <v>1042</v>
      </c>
      <c r="H18" s="82">
        <v>30.521382542472175</v>
      </c>
      <c r="I18" s="106">
        <v>86.688851913477535</v>
      </c>
      <c r="J18" s="12">
        <v>698</v>
      </c>
      <c r="K18" s="82">
        <v>20.445225541886352</v>
      </c>
      <c r="L18" s="82">
        <v>81.068524970963992</v>
      </c>
      <c r="M18" s="12">
        <v>266</v>
      </c>
      <c r="N18" s="82">
        <v>7.7914469830111317</v>
      </c>
      <c r="O18" s="106">
        <v>76.878612716763001</v>
      </c>
      <c r="P18" s="12">
        <v>138</v>
      </c>
      <c r="Q18" s="82">
        <v>4.0421792618629171</v>
      </c>
      <c r="R18" s="106">
        <v>84.146341463414629</v>
      </c>
      <c r="S18" s="12">
        <v>4</v>
      </c>
      <c r="T18" s="82">
        <v>0.11716461628588166</v>
      </c>
      <c r="U18" s="82">
        <v>66.666666666666657</v>
      </c>
    </row>
    <row r="19" spans="1:21" ht="15" customHeight="1" x14ac:dyDescent="0.2">
      <c r="A19" s="18" t="s">
        <v>33</v>
      </c>
      <c r="B19" s="12">
        <v>2598</v>
      </c>
      <c r="C19" s="106">
        <v>78.253012048192772</v>
      </c>
      <c r="D19" s="12">
        <v>874</v>
      </c>
      <c r="E19" s="82">
        <v>33.641262509622791</v>
      </c>
      <c r="F19" s="106">
        <v>75.540190146931721</v>
      </c>
      <c r="G19" s="12">
        <v>758</v>
      </c>
      <c r="H19" s="82">
        <v>29.176289453425714</v>
      </c>
      <c r="I19" s="106">
        <v>81.593110871905267</v>
      </c>
      <c r="J19" s="12">
        <v>606</v>
      </c>
      <c r="K19" s="82">
        <v>23.325635103926096</v>
      </c>
      <c r="L19" s="82">
        <v>78.395860284605433</v>
      </c>
      <c r="M19" s="12">
        <v>242</v>
      </c>
      <c r="N19" s="82">
        <v>9.3148575827559661</v>
      </c>
      <c r="O19" s="106">
        <v>80.666666666666657</v>
      </c>
      <c r="P19" s="12">
        <v>114</v>
      </c>
      <c r="Q19" s="82">
        <v>4.3879907621247112</v>
      </c>
      <c r="R19" s="106">
        <v>74.025974025974023</v>
      </c>
      <c r="S19" s="12">
        <v>4</v>
      </c>
      <c r="T19" s="82">
        <v>0.15396458814472672</v>
      </c>
      <c r="U19" s="82">
        <v>57.142857142857139</v>
      </c>
    </row>
    <row r="20" spans="1:21" ht="15" customHeight="1" x14ac:dyDescent="0.2">
      <c r="A20" s="25" t="s">
        <v>34</v>
      </c>
      <c r="B20" s="26">
        <v>5241</v>
      </c>
      <c r="C20" s="107">
        <v>84.97081712062257</v>
      </c>
      <c r="D20" s="26">
        <v>1494</v>
      </c>
      <c r="E20" s="84">
        <v>28.506010303377217</v>
      </c>
      <c r="F20" s="107">
        <v>86.010362694300511</v>
      </c>
      <c r="G20" s="26">
        <v>1562</v>
      </c>
      <c r="H20" s="84">
        <v>29.80347261972906</v>
      </c>
      <c r="I20" s="107">
        <v>85.682940208447604</v>
      </c>
      <c r="J20" s="26">
        <v>1371</v>
      </c>
      <c r="K20" s="84">
        <v>26.159129937034919</v>
      </c>
      <c r="L20" s="84">
        <v>84.525277435265096</v>
      </c>
      <c r="M20" s="26">
        <v>542</v>
      </c>
      <c r="N20" s="84">
        <v>10.341537874451442</v>
      </c>
      <c r="O20" s="107">
        <v>89.291598023064253</v>
      </c>
      <c r="P20" s="26">
        <v>254</v>
      </c>
      <c r="Q20" s="84">
        <v>4.8464033581377599</v>
      </c>
      <c r="R20" s="107">
        <v>71.549295774647888</v>
      </c>
      <c r="S20" s="26">
        <v>18</v>
      </c>
      <c r="T20" s="84">
        <v>0.34344590726960506</v>
      </c>
      <c r="U20" s="84">
        <v>75</v>
      </c>
    </row>
    <row r="22" spans="1:21" ht="15" customHeight="1" x14ac:dyDescent="0.2">
      <c r="A22" s="69" t="s">
        <v>155</v>
      </c>
    </row>
  </sheetData>
  <mergeCells count="14">
    <mergeCell ref="B3:C3"/>
    <mergeCell ref="D3:F3"/>
    <mergeCell ref="G3:I3"/>
    <mergeCell ref="J3:L3"/>
    <mergeCell ref="B4:C4"/>
    <mergeCell ref="D4:F4"/>
    <mergeCell ref="G4:I4"/>
    <mergeCell ref="J4:L4"/>
    <mergeCell ref="M3:O3"/>
    <mergeCell ref="P3:R3"/>
    <mergeCell ref="S3:U3"/>
    <mergeCell ref="M4:O4"/>
    <mergeCell ref="P4:R4"/>
    <mergeCell ref="S4:U4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M38"/>
  <sheetViews>
    <sheetView showGridLines="0" tabSelected="1" workbookViewId="0">
      <selection activeCell="G14" sqref="G14"/>
    </sheetView>
  </sheetViews>
  <sheetFormatPr defaultRowHeight="15" customHeight="1" x14ac:dyDescent="0.2"/>
  <cols>
    <col min="1" max="1" width="34.85546875" style="6" customWidth="1"/>
    <col min="2" max="3" width="7.85546875" style="6" customWidth="1"/>
    <col min="4" max="4" width="9.5703125" style="6" bestFit="1" customWidth="1"/>
    <col min="5" max="5" width="9.28515625" style="10" customWidth="1"/>
    <col min="6" max="8" width="8" style="6" customWidth="1"/>
    <col min="9" max="9" width="8.28515625" style="6" customWidth="1"/>
    <col min="10" max="10" width="10.140625" style="6" customWidth="1"/>
    <col min="11" max="11" width="8.28515625" style="6" hidden="1" customWidth="1"/>
    <col min="12" max="12" width="10" style="6" hidden="1" customWidth="1"/>
    <col min="13" max="13" width="8.28515625" style="6" hidden="1" customWidth="1"/>
    <col min="14" max="16384" width="9.140625" style="6"/>
  </cols>
  <sheetData>
    <row r="1" spans="1:13" ht="15" customHeight="1" x14ac:dyDescent="0.2">
      <c r="A1" s="9" t="s">
        <v>156</v>
      </c>
      <c r="B1" s="1"/>
      <c r="C1" s="1"/>
      <c r="D1" s="1"/>
      <c r="E1" s="64"/>
      <c r="F1" s="1"/>
      <c r="G1" s="1"/>
      <c r="H1" s="1"/>
      <c r="I1" s="1"/>
      <c r="J1" s="1"/>
      <c r="K1" s="272"/>
      <c r="L1" s="272"/>
      <c r="M1" s="1"/>
    </row>
    <row r="2" spans="1:13" ht="15" customHeight="1" x14ac:dyDescent="0.2">
      <c r="A2" s="1"/>
      <c r="B2" s="1"/>
      <c r="C2" s="1"/>
      <c r="D2" s="1"/>
      <c r="E2" s="64"/>
      <c r="F2" s="1"/>
      <c r="G2" s="1"/>
      <c r="H2" s="1"/>
      <c r="I2" s="1"/>
      <c r="J2" s="1"/>
      <c r="K2" s="272"/>
      <c r="L2" s="272"/>
      <c r="M2" s="1"/>
    </row>
    <row r="3" spans="1:13" ht="15" customHeight="1" x14ac:dyDescent="0.2">
      <c r="A3" s="310"/>
      <c r="B3" s="274"/>
      <c r="C3" s="275"/>
      <c r="D3" s="275"/>
      <c r="E3" s="174"/>
      <c r="F3" s="316" t="s">
        <v>64</v>
      </c>
      <c r="G3" s="317"/>
      <c r="H3" s="317"/>
      <c r="I3" s="2"/>
      <c r="J3" s="2"/>
      <c r="K3" s="273"/>
      <c r="L3" s="273"/>
      <c r="M3" s="2"/>
    </row>
    <row r="4" spans="1:13" ht="15" customHeight="1" x14ac:dyDescent="0.2">
      <c r="A4" s="311"/>
      <c r="B4" s="313" t="s">
        <v>152</v>
      </c>
      <c r="C4" s="314"/>
      <c r="D4" s="314"/>
      <c r="E4" s="315"/>
      <c r="F4" s="146" t="s">
        <v>572</v>
      </c>
      <c r="G4" s="146" t="s">
        <v>572</v>
      </c>
      <c r="H4" s="146" t="s">
        <v>593</v>
      </c>
      <c r="I4" s="2"/>
      <c r="J4" s="2"/>
      <c r="K4" s="273"/>
      <c r="L4" s="273"/>
      <c r="M4" s="2"/>
    </row>
    <row r="5" spans="1:13" ht="15" customHeight="1" x14ac:dyDescent="0.2">
      <c r="A5" s="312"/>
      <c r="B5" s="175" t="s">
        <v>522</v>
      </c>
      <c r="C5" s="176" t="s">
        <v>567</v>
      </c>
      <c r="D5" s="176" t="s">
        <v>593</v>
      </c>
      <c r="E5" s="289" t="s">
        <v>572</v>
      </c>
      <c r="F5" s="176" t="s">
        <v>568</v>
      </c>
      <c r="G5" s="176" t="s">
        <v>571</v>
      </c>
      <c r="H5" s="176" t="s">
        <v>576</v>
      </c>
      <c r="I5" s="2"/>
      <c r="J5" s="2"/>
      <c r="K5" s="273" t="s">
        <v>571</v>
      </c>
      <c r="L5" s="273" t="s">
        <v>576</v>
      </c>
      <c r="M5" s="2" t="s">
        <v>568</v>
      </c>
    </row>
    <row r="6" spans="1:13" ht="15" customHeight="1" x14ac:dyDescent="0.2">
      <c r="A6" s="21" t="s">
        <v>0</v>
      </c>
      <c r="B6" s="22">
        <v>817209.08333333337</v>
      </c>
      <c r="C6" s="23">
        <v>845454</v>
      </c>
      <c r="D6" s="23">
        <v>854391</v>
      </c>
      <c r="E6" s="65">
        <f xml:space="preserve"> SUM(E8:E27)</f>
        <v>854391</v>
      </c>
      <c r="F6" s="76">
        <v>99.8</v>
      </c>
      <c r="G6" s="76">
        <v>103.9</v>
      </c>
      <c r="H6" s="77">
        <v>103.9</v>
      </c>
      <c r="I6" s="2"/>
      <c r="J6" s="221"/>
      <c r="K6" s="216">
        <v>822660</v>
      </c>
      <c r="L6" s="216">
        <v>822660</v>
      </c>
      <c r="M6" s="17">
        <v>856201</v>
      </c>
    </row>
    <row r="7" spans="1:13" ht="12.75" customHeight="1" x14ac:dyDescent="0.2">
      <c r="A7" s="11"/>
      <c r="B7" s="15"/>
      <c r="C7" s="16"/>
      <c r="D7" s="16"/>
      <c r="E7" s="66"/>
      <c r="F7" s="79"/>
      <c r="G7" s="79"/>
      <c r="H7" s="80"/>
      <c r="I7" s="2"/>
      <c r="J7" s="221"/>
      <c r="K7" s="216"/>
      <c r="L7" s="216"/>
      <c r="M7" s="17"/>
    </row>
    <row r="8" spans="1:13" ht="15" customHeight="1" x14ac:dyDescent="0.2">
      <c r="A8" s="18" t="s">
        <v>2</v>
      </c>
      <c r="B8" s="12">
        <v>23149.666666666668</v>
      </c>
      <c r="C8" s="13">
        <v>24989</v>
      </c>
      <c r="D8" s="13">
        <v>24650</v>
      </c>
      <c r="E8" s="14">
        <v>24650</v>
      </c>
      <c r="F8" s="82">
        <v>98.1</v>
      </c>
      <c r="G8" s="82">
        <v>110.8</v>
      </c>
      <c r="H8" s="82">
        <v>110.8</v>
      </c>
      <c r="I8" s="3"/>
      <c r="J8" s="230"/>
      <c r="K8" s="209">
        <v>22246</v>
      </c>
      <c r="L8" s="209">
        <v>22246</v>
      </c>
      <c r="M8" s="13">
        <v>25123</v>
      </c>
    </row>
    <row r="9" spans="1:13" ht="15" customHeight="1" x14ac:dyDescent="0.2">
      <c r="A9" s="18" t="s">
        <v>3</v>
      </c>
      <c r="B9" s="12">
        <v>2427</v>
      </c>
      <c r="C9" s="13">
        <v>2397.1666666666665</v>
      </c>
      <c r="D9" s="13">
        <v>2404</v>
      </c>
      <c r="E9" s="14">
        <v>2404</v>
      </c>
      <c r="F9" s="82">
        <v>99.6</v>
      </c>
      <c r="G9" s="82">
        <v>101.3</v>
      </c>
      <c r="H9" s="82">
        <v>101.3</v>
      </c>
      <c r="I9" s="3"/>
      <c r="J9" s="230"/>
      <c r="K9" s="209">
        <v>2372</v>
      </c>
      <c r="L9" s="209">
        <v>2372</v>
      </c>
      <c r="M9" s="13">
        <v>2413</v>
      </c>
    </row>
    <row r="10" spans="1:13" ht="15" customHeight="1" x14ac:dyDescent="0.2">
      <c r="A10" s="18" t="s">
        <v>4</v>
      </c>
      <c r="B10" s="12">
        <v>186668.25</v>
      </c>
      <c r="C10" s="13">
        <v>193868.16666666666</v>
      </c>
      <c r="D10" s="13">
        <v>198374</v>
      </c>
      <c r="E10" s="14">
        <v>198374</v>
      </c>
      <c r="F10" s="82">
        <v>100.1</v>
      </c>
      <c r="G10" s="82">
        <v>105.2</v>
      </c>
      <c r="H10" s="82">
        <v>105.2</v>
      </c>
      <c r="I10" s="3"/>
      <c r="J10" s="230"/>
      <c r="K10" s="209">
        <v>188614</v>
      </c>
      <c r="L10" s="209">
        <v>188614</v>
      </c>
      <c r="M10" s="13">
        <v>198136</v>
      </c>
    </row>
    <row r="11" spans="1:13" ht="15" customHeight="1" x14ac:dyDescent="0.2">
      <c r="A11" s="18" t="s">
        <v>5</v>
      </c>
      <c r="B11" s="12">
        <v>7918.416666666667</v>
      </c>
      <c r="C11" s="13">
        <v>7900.833333333333</v>
      </c>
      <c r="D11" s="13">
        <v>7793</v>
      </c>
      <c r="E11" s="14">
        <v>7793</v>
      </c>
      <c r="F11" s="82">
        <v>99.6</v>
      </c>
      <c r="G11" s="82">
        <v>100.2</v>
      </c>
      <c r="H11" s="82">
        <v>100.2</v>
      </c>
      <c r="I11" s="4"/>
      <c r="J11" s="231"/>
      <c r="K11" s="209">
        <v>7776</v>
      </c>
      <c r="L11" s="209">
        <v>7776</v>
      </c>
      <c r="M11" s="13">
        <v>7828</v>
      </c>
    </row>
    <row r="12" spans="1:13" ht="15" customHeight="1" x14ac:dyDescent="0.2">
      <c r="A12" s="18" t="s">
        <v>6</v>
      </c>
      <c r="B12" s="12">
        <v>9382.75</v>
      </c>
      <c r="C12" s="13">
        <v>9251.8333333333339</v>
      </c>
      <c r="D12" s="13">
        <v>9217</v>
      </c>
      <c r="E12" s="14">
        <v>9217</v>
      </c>
      <c r="F12" s="82">
        <v>99.7</v>
      </c>
      <c r="G12" s="82">
        <v>100.7</v>
      </c>
      <c r="H12" s="82">
        <v>100.7</v>
      </c>
      <c r="I12" s="4"/>
      <c r="J12" s="231"/>
      <c r="K12" s="209">
        <v>9150</v>
      </c>
      <c r="L12" s="209">
        <v>9150</v>
      </c>
      <c r="M12" s="13">
        <v>9248</v>
      </c>
    </row>
    <row r="13" spans="1:13" ht="15" customHeight="1" x14ac:dyDescent="0.2">
      <c r="A13" s="18" t="s">
        <v>7</v>
      </c>
      <c r="B13" s="12">
        <v>53901.916666666664</v>
      </c>
      <c r="C13" s="13">
        <v>55725.666666666664</v>
      </c>
      <c r="D13" s="13">
        <v>54206</v>
      </c>
      <c r="E13" s="14">
        <v>54206</v>
      </c>
      <c r="F13" s="82">
        <v>98.1</v>
      </c>
      <c r="G13" s="82">
        <v>106.7</v>
      </c>
      <c r="H13" s="82">
        <v>106.7</v>
      </c>
      <c r="I13" s="5"/>
      <c r="J13" s="230"/>
      <c r="K13" s="209">
        <v>50813</v>
      </c>
      <c r="L13" s="209">
        <v>50813</v>
      </c>
      <c r="M13" s="13">
        <v>55281</v>
      </c>
    </row>
    <row r="14" spans="1:13" ht="15" customHeight="1" x14ac:dyDescent="0.2">
      <c r="A14" s="18" t="s">
        <v>8</v>
      </c>
      <c r="B14" s="12">
        <v>106613.41666666667</v>
      </c>
      <c r="C14" s="13">
        <v>109332.66666666667</v>
      </c>
      <c r="D14" s="13">
        <v>110535</v>
      </c>
      <c r="E14" s="14">
        <v>110535</v>
      </c>
      <c r="F14" s="82">
        <v>99.9</v>
      </c>
      <c r="G14" s="82">
        <v>102.6</v>
      </c>
      <c r="H14" s="82">
        <v>102.6</v>
      </c>
      <c r="I14" s="5"/>
      <c r="J14" s="230"/>
      <c r="K14" s="209">
        <v>107751</v>
      </c>
      <c r="L14" s="209">
        <v>107751</v>
      </c>
      <c r="M14" s="13">
        <v>110631</v>
      </c>
    </row>
    <row r="15" spans="1:13" ht="15" customHeight="1" x14ac:dyDescent="0.2">
      <c r="A15" s="18" t="s">
        <v>9</v>
      </c>
      <c r="B15" s="12">
        <v>48269.666666666664</v>
      </c>
      <c r="C15" s="13">
        <v>50271.916666666664</v>
      </c>
      <c r="D15" s="13">
        <v>51339</v>
      </c>
      <c r="E15" s="14">
        <v>51339</v>
      </c>
      <c r="F15" s="82">
        <v>100</v>
      </c>
      <c r="G15" s="82">
        <v>104.9</v>
      </c>
      <c r="H15" s="82">
        <v>104.9</v>
      </c>
      <c r="I15" s="5"/>
      <c r="J15" s="230"/>
      <c r="K15" s="209">
        <v>48931</v>
      </c>
      <c r="L15" s="209">
        <v>48931</v>
      </c>
      <c r="M15" s="13">
        <v>51350</v>
      </c>
    </row>
    <row r="16" spans="1:13" ht="15" customHeight="1" x14ac:dyDescent="0.2">
      <c r="A16" s="18" t="s">
        <v>10</v>
      </c>
      <c r="B16" s="12">
        <v>33982</v>
      </c>
      <c r="C16" s="13">
        <v>35186.666666666664</v>
      </c>
      <c r="D16" s="13">
        <v>35238</v>
      </c>
      <c r="E16" s="14">
        <v>35238</v>
      </c>
      <c r="F16" s="82">
        <v>99</v>
      </c>
      <c r="G16" s="82">
        <v>103.5</v>
      </c>
      <c r="H16" s="82">
        <v>103.5</v>
      </c>
      <c r="I16" s="5"/>
      <c r="J16" s="230"/>
      <c r="K16" s="209">
        <v>34061</v>
      </c>
      <c r="L16" s="209">
        <v>34061</v>
      </c>
      <c r="M16" s="13">
        <v>35579</v>
      </c>
    </row>
    <row r="17" spans="1:13" ht="15" customHeight="1" x14ac:dyDescent="0.2">
      <c r="A17" s="18" t="s">
        <v>11</v>
      </c>
      <c r="B17" s="12">
        <v>25043.166666666668</v>
      </c>
      <c r="C17" s="13">
        <v>25975.833333333332</v>
      </c>
      <c r="D17" s="13">
        <v>26552</v>
      </c>
      <c r="E17" s="14">
        <v>26552</v>
      </c>
      <c r="F17" s="82">
        <v>100.3</v>
      </c>
      <c r="G17" s="82">
        <v>103.8</v>
      </c>
      <c r="H17" s="82">
        <v>103.8</v>
      </c>
      <c r="I17" s="5"/>
      <c r="J17" s="230"/>
      <c r="K17" s="209">
        <v>25574</v>
      </c>
      <c r="L17" s="209">
        <v>25574</v>
      </c>
      <c r="M17" s="13">
        <v>26470</v>
      </c>
    </row>
    <row r="18" spans="1:13" ht="15" customHeight="1" x14ac:dyDescent="0.2">
      <c r="A18" s="18" t="s">
        <v>12</v>
      </c>
      <c r="B18" s="12">
        <v>21608.166666666668</v>
      </c>
      <c r="C18" s="13">
        <v>21215.416666666668</v>
      </c>
      <c r="D18" s="13">
        <v>21035</v>
      </c>
      <c r="E18" s="14">
        <v>21035</v>
      </c>
      <c r="F18" s="82">
        <v>100.1</v>
      </c>
      <c r="G18" s="82">
        <v>98.5</v>
      </c>
      <c r="H18" s="82">
        <v>98.5</v>
      </c>
      <c r="I18" s="5"/>
      <c r="J18" s="230"/>
      <c r="K18" s="209">
        <v>21362</v>
      </c>
      <c r="L18" s="209">
        <v>21362</v>
      </c>
      <c r="M18" s="13">
        <v>21018</v>
      </c>
    </row>
    <row r="19" spans="1:13" ht="15" customHeight="1" x14ac:dyDescent="0.2">
      <c r="A19" s="18" t="s">
        <v>13</v>
      </c>
      <c r="B19" s="12">
        <v>5720.583333333333</v>
      </c>
      <c r="C19" s="13">
        <v>6430.75</v>
      </c>
      <c r="D19" s="13">
        <v>6559</v>
      </c>
      <c r="E19" s="14">
        <v>6559</v>
      </c>
      <c r="F19" s="82">
        <v>100.3</v>
      </c>
      <c r="G19" s="82">
        <v>103.3</v>
      </c>
      <c r="H19" s="82">
        <v>103.3</v>
      </c>
      <c r="I19" s="5"/>
      <c r="J19" s="230"/>
      <c r="K19" s="209">
        <v>6347</v>
      </c>
      <c r="L19" s="209">
        <v>6347</v>
      </c>
      <c r="M19" s="13">
        <v>6541</v>
      </c>
    </row>
    <row r="20" spans="1:13" ht="15" customHeight="1" x14ac:dyDescent="0.2">
      <c r="A20" s="18" t="s">
        <v>14</v>
      </c>
      <c r="B20" s="12">
        <v>51195.416666666664</v>
      </c>
      <c r="C20" s="13">
        <v>52799</v>
      </c>
      <c r="D20" s="13">
        <v>53760</v>
      </c>
      <c r="E20" s="14">
        <v>53760</v>
      </c>
      <c r="F20" s="82">
        <v>100.2</v>
      </c>
      <c r="G20" s="82">
        <v>103.9</v>
      </c>
      <c r="H20" s="82">
        <v>103.9</v>
      </c>
      <c r="I20" s="5"/>
      <c r="J20" s="230"/>
      <c r="K20" s="209">
        <v>51724</v>
      </c>
      <c r="L20" s="209">
        <v>51724</v>
      </c>
      <c r="M20" s="13">
        <v>53668</v>
      </c>
    </row>
    <row r="21" spans="1:13" ht="15" customHeight="1" x14ac:dyDescent="0.2">
      <c r="A21" s="18" t="s">
        <v>15</v>
      </c>
      <c r="B21" s="12">
        <v>35116.583333333336</v>
      </c>
      <c r="C21" s="13">
        <v>38420.666666666664</v>
      </c>
      <c r="D21" s="13">
        <v>38554</v>
      </c>
      <c r="E21" s="14">
        <v>38554</v>
      </c>
      <c r="F21" s="82">
        <v>99.4</v>
      </c>
      <c r="G21" s="82">
        <v>105</v>
      </c>
      <c r="H21" s="82">
        <v>105</v>
      </c>
      <c r="I21" s="5"/>
      <c r="J21" s="230"/>
      <c r="K21" s="209">
        <v>36730</v>
      </c>
      <c r="L21" s="209">
        <v>36730</v>
      </c>
      <c r="M21" s="13">
        <v>38792</v>
      </c>
    </row>
    <row r="22" spans="1:13" ht="15" customHeight="1" x14ac:dyDescent="0.2">
      <c r="A22" s="18" t="s">
        <v>16</v>
      </c>
      <c r="B22" s="12">
        <v>48419.416666666664</v>
      </c>
      <c r="C22" s="13">
        <v>48838.083333333336</v>
      </c>
      <c r="D22" s="13">
        <v>48743</v>
      </c>
      <c r="E22" s="14">
        <v>48743</v>
      </c>
      <c r="F22" s="82">
        <v>99.9</v>
      </c>
      <c r="G22" s="82">
        <v>100.7</v>
      </c>
      <c r="H22" s="82">
        <v>100.7</v>
      </c>
      <c r="I22" s="5"/>
      <c r="J22" s="230"/>
      <c r="K22" s="209">
        <v>48397</v>
      </c>
      <c r="L22" s="209">
        <v>48397</v>
      </c>
      <c r="M22" s="13">
        <v>48812</v>
      </c>
    </row>
    <row r="23" spans="1:13" ht="15" customHeight="1" x14ac:dyDescent="0.2">
      <c r="A23" s="18" t="s">
        <v>17</v>
      </c>
      <c r="B23" s="12">
        <v>67951.166666666672</v>
      </c>
      <c r="C23" s="13">
        <v>70009.5</v>
      </c>
      <c r="D23" s="13">
        <v>71570</v>
      </c>
      <c r="E23" s="14">
        <v>71570</v>
      </c>
      <c r="F23" s="82">
        <v>100.4</v>
      </c>
      <c r="G23" s="82">
        <v>103</v>
      </c>
      <c r="H23" s="82">
        <v>103</v>
      </c>
      <c r="I23" s="5"/>
      <c r="J23" s="230"/>
      <c r="K23" s="209">
        <v>69468</v>
      </c>
      <c r="L23" s="209">
        <v>69468</v>
      </c>
      <c r="M23" s="13">
        <v>71293</v>
      </c>
    </row>
    <row r="24" spans="1:13" ht="15" customHeight="1" x14ac:dyDescent="0.2">
      <c r="A24" s="18" t="s">
        <v>18</v>
      </c>
      <c r="B24" s="12">
        <v>59749.25</v>
      </c>
      <c r="C24" s="13">
        <v>61622.166666666664</v>
      </c>
      <c r="D24" s="13">
        <v>62443</v>
      </c>
      <c r="E24" s="14">
        <v>62443</v>
      </c>
      <c r="F24" s="82">
        <v>100.1</v>
      </c>
      <c r="G24" s="82">
        <v>102.6</v>
      </c>
      <c r="H24" s="82">
        <v>102.6</v>
      </c>
      <c r="I24" s="5"/>
      <c r="J24" s="230"/>
      <c r="K24" s="209">
        <v>60867</v>
      </c>
      <c r="L24" s="209">
        <v>60867</v>
      </c>
      <c r="M24" s="13">
        <v>62367</v>
      </c>
    </row>
    <row r="25" spans="1:13" ht="15" customHeight="1" x14ac:dyDescent="0.2">
      <c r="A25" s="18" t="s">
        <v>19</v>
      </c>
      <c r="B25" s="12">
        <v>14958.833333333334</v>
      </c>
      <c r="C25" s="13">
        <v>15452.416666666666</v>
      </c>
      <c r="D25" s="13">
        <v>15606</v>
      </c>
      <c r="E25" s="14">
        <v>15606</v>
      </c>
      <c r="F25" s="82">
        <v>99.5</v>
      </c>
      <c r="G25" s="82">
        <v>103.3</v>
      </c>
      <c r="H25" s="82">
        <v>103.3</v>
      </c>
      <c r="I25" s="5"/>
      <c r="J25" s="230"/>
      <c r="K25" s="209">
        <v>15107</v>
      </c>
      <c r="L25" s="209">
        <v>15107</v>
      </c>
      <c r="M25" s="13">
        <v>15692</v>
      </c>
    </row>
    <row r="26" spans="1:13" ht="15" customHeight="1" x14ac:dyDescent="0.2">
      <c r="A26" s="18" t="s">
        <v>20</v>
      </c>
      <c r="B26" s="12">
        <v>14523.916666666666</v>
      </c>
      <c r="C26" s="13">
        <v>15122.583333333334</v>
      </c>
      <c r="D26" s="13">
        <v>15210</v>
      </c>
      <c r="E26" s="14">
        <v>15210</v>
      </c>
      <c r="F26" s="82">
        <v>99.1</v>
      </c>
      <c r="G26" s="82">
        <v>102.7</v>
      </c>
      <c r="H26" s="82">
        <v>102.7</v>
      </c>
      <c r="I26" s="5"/>
      <c r="J26" s="230"/>
      <c r="K26" s="209">
        <v>14806</v>
      </c>
      <c r="L26" s="209">
        <v>14806</v>
      </c>
      <c r="M26" s="13">
        <v>15342</v>
      </c>
    </row>
    <row r="27" spans="1:13" ht="15" customHeight="1" x14ac:dyDescent="0.2">
      <c r="A27" s="18" t="s">
        <v>21</v>
      </c>
      <c r="B27" s="12">
        <v>609.41666666666663</v>
      </c>
      <c r="C27" s="13">
        <v>643.66666666666663</v>
      </c>
      <c r="D27" s="13">
        <v>603</v>
      </c>
      <c r="E27" s="14">
        <v>603</v>
      </c>
      <c r="F27" s="82">
        <v>97.7</v>
      </c>
      <c r="G27" s="82">
        <v>106.9</v>
      </c>
      <c r="H27" s="82">
        <v>106.9</v>
      </c>
      <c r="I27" s="5"/>
      <c r="J27" s="230"/>
      <c r="K27" s="209">
        <v>564</v>
      </c>
      <c r="L27" s="209">
        <v>564</v>
      </c>
      <c r="M27" s="13">
        <v>617</v>
      </c>
    </row>
    <row r="28" spans="1:13" ht="15" customHeight="1" x14ac:dyDescent="0.2">
      <c r="A28" s="25" t="s">
        <v>512</v>
      </c>
      <c r="B28" s="26">
        <v>1</v>
      </c>
      <c r="C28" s="27" t="s">
        <v>273</v>
      </c>
      <c r="D28" s="27" t="s">
        <v>273</v>
      </c>
      <c r="E28" s="28" t="s">
        <v>273</v>
      </c>
      <c r="F28" s="84" t="s">
        <v>273</v>
      </c>
      <c r="G28" s="84" t="s">
        <v>273</v>
      </c>
      <c r="H28" s="84" t="s">
        <v>273</v>
      </c>
      <c r="I28" s="5"/>
      <c r="J28" s="230"/>
      <c r="K28" s="209" t="s">
        <v>273</v>
      </c>
      <c r="L28" s="209" t="s">
        <v>273</v>
      </c>
      <c r="M28" s="13"/>
    </row>
    <row r="29" spans="1:13" ht="15" customHeight="1" x14ac:dyDescent="0.2">
      <c r="A29" s="10"/>
      <c r="B29" s="10"/>
      <c r="C29" s="10"/>
      <c r="D29" s="58"/>
      <c r="F29" s="10"/>
      <c r="G29" s="10"/>
      <c r="H29" s="10"/>
      <c r="J29" s="232"/>
    </row>
    <row r="30" spans="1:13" ht="15" customHeight="1" x14ac:dyDescent="0.2">
      <c r="A30" s="6" t="s">
        <v>1</v>
      </c>
    </row>
    <row r="32" spans="1:13" s="67" customFormat="1" ht="15" customHeight="1" x14ac:dyDescent="0.2">
      <c r="A32" s="69" t="s">
        <v>155</v>
      </c>
      <c r="E32" s="68"/>
    </row>
    <row r="33" spans="5:5" s="67" customFormat="1" ht="15" customHeight="1" x14ac:dyDescent="0.2">
      <c r="E33" s="68"/>
    </row>
    <row r="34" spans="5:5" s="67" customFormat="1" ht="15" customHeight="1" x14ac:dyDescent="0.2">
      <c r="E34" s="68"/>
    </row>
    <row r="35" spans="5:5" s="67" customFormat="1" ht="15" customHeight="1" x14ac:dyDescent="0.2">
      <c r="E35" s="68"/>
    </row>
    <row r="36" spans="5:5" s="67" customFormat="1" ht="15" customHeight="1" x14ac:dyDescent="0.2">
      <c r="E36" s="68"/>
    </row>
    <row r="37" spans="5:5" s="67" customFormat="1" ht="15" customHeight="1" x14ac:dyDescent="0.2">
      <c r="E37" s="68"/>
    </row>
    <row r="38" spans="5:5" s="67" customFormat="1" ht="15" customHeight="1" x14ac:dyDescent="0.2">
      <c r="E38" s="68"/>
    </row>
  </sheetData>
  <mergeCells count="3">
    <mergeCell ref="A3:A5"/>
    <mergeCell ref="B4:E4"/>
    <mergeCell ref="F3:H3"/>
  </mergeCells>
  <phoneticPr fontId="2" type="noConversion"/>
  <hyperlinks>
    <hyperlink ref="A32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showGridLines="0" workbookViewId="0">
      <selection activeCell="A27" sqref="A27"/>
    </sheetView>
  </sheetViews>
  <sheetFormatPr defaultRowHeight="15" customHeight="1" x14ac:dyDescent="0.2"/>
  <cols>
    <col min="1" max="1" width="19.85546875" style="6" customWidth="1"/>
    <col min="2" max="2" width="7.5703125" style="6" customWidth="1"/>
    <col min="3" max="3" width="5.5703125" style="6" customWidth="1"/>
    <col min="4" max="4" width="7.5703125" style="6" customWidth="1"/>
    <col min="5" max="6" width="5.5703125" style="6" customWidth="1"/>
    <col min="7" max="7" width="7.5703125" style="6" customWidth="1"/>
    <col min="8" max="9" width="5.5703125" style="6" customWidth="1"/>
    <col min="10" max="10" width="7.5703125" style="6" customWidth="1"/>
    <col min="11" max="12" width="5.5703125" style="6" customWidth="1"/>
    <col min="13" max="13" width="6.42578125" style="6" customWidth="1"/>
    <col min="14" max="15" width="5.5703125" style="6" customWidth="1"/>
    <col min="16" max="16" width="6.42578125" style="6" customWidth="1"/>
    <col min="17" max="18" width="5.5703125" style="6" customWidth="1"/>
    <col min="19" max="19" width="6.42578125" style="6" customWidth="1"/>
    <col min="20" max="21" width="5.5703125" style="6" customWidth="1"/>
    <col min="22" max="16384" width="9.140625" style="6"/>
  </cols>
  <sheetData>
    <row r="1" spans="1:21" ht="15" customHeight="1" x14ac:dyDescent="0.2">
      <c r="A1" s="9" t="s">
        <v>184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49"/>
      <c r="B3" s="328"/>
      <c r="C3" s="330"/>
      <c r="D3" s="328" t="s">
        <v>91</v>
      </c>
      <c r="E3" s="329"/>
      <c r="F3" s="329"/>
      <c r="G3" s="328" t="s">
        <v>93</v>
      </c>
      <c r="H3" s="329"/>
      <c r="I3" s="330"/>
      <c r="J3" s="322" t="s">
        <v>94</v>
      </c>
      <c r="K3" s="322"/>
      <c r="L3" s="322"/>
      <c r="M3" s="328" t="s">
        <v>100</v>
      </c>
      <c r="N3" s="329"/>
      <c r="O3" s="329"/>
      <c r="P3" s="328" t="s">
        <v>97</v>
      </c>
      <c r="Q3" s="329"/>
      <c r="R3" s="330"/>
      <c r="S3" s="329" t="s">
        <v>99</v>
      </c>
      <c r="T3" s="329"/>
      <c r="U3" s="329"/>
    </row>
    <row r="4" spans="1:21" ht="15" customHeight="1" x14ac:dyDescent="0.2">
      <c r="A4" s="165"/>
      <c r="B4" s="323" t="s">
        <v>0</v>
      </c>
      <c r="C4" s="327"/>
      <c r="D4" s="323" t="s">
        <v>92</v>
      </c>
      <c r="E4" s="324"/>
      <c r="F4" s="324"/>
      <c r="G4" s="323" t="s">
        <v>96</v>
      </c>
      <c r="H4" s="324"/>
      <c r="I4" s="327"/>
      <c r="J4" s="324" t="s">
        <v>480</v>
      </c>
      <c r="K4" s="324"/>
      <c r="L4" s="324"/>
      <c r="M4" s="323" t="s">
        <v>101</v>
      </c>
      <c r="N4" s="324"/>
      <c r="O4" s="324"/>
      <c r="P4" s="323" t="s">
        <v>98</v>
      </c>
      <c r="Q4" s="324"/>
      <c r="R4" s="327"/>
      <c r="S4" s="324" t="s">
        <v>481</v>
      </c>
      <c r="T4" s="324"/>
      <c r="U4" s="324"/>
    </row>
    <row r="5" spans="1:21" ht="15" customHeight="1" x14ac:dyDescent="0.2">
      <c r="A5" s="165" t="s">
        <v>90</v>
      </c>
      <c r="B5" s="285"/>
      <c r="C5" s="150" t="s">
        <v>594</v>
      </c>
      <c r="D5" s="285"/>
      <c r="E5" s="286"/>
      <c r="F5" s="150" t="s">
        <v>594</v>
      </c>
      <c r="G5" s="285"/>
      <c r="H5" s="286"/>
      <c r="I5" s="150" t="s">
        <v>594</v>
      </c>
      <c r="J5" s="285"/>
      <c r="K5" s="286"/>
      <c r="L5" s="146" t="s">
        <v>594</v>
      </c>
      <c r="M5" s="285"/>
      <c r="N5" s="286"/>
      <c r="O5" s="150" t="s">
        <v>594</v>
      </c>
      <c r="P5" s="285"/>
      <c r="Q5" s="286"/>
      <c r="R5" s="150" t="s">
        <v>594</v>
      </c>
      <c r="S5" s="285"/>
      <c r="T5" s="286"/>
      <c r="U5" s="146" t="s">
        <v>594</v>
      </c>
    </row>
    <row r="6" spans="1:21" ht="15" customHeight="1" x14ac:dyDescent="0.2">
      <c r="A6" s="166" t="s">
        <v>61</v>
      </c>
      <c r="B6" s="175" t="s">
        <v>594</v>
      </c>
      <c r="C6" s="177" t="s">
        <v>595</v>
      </c>
      <c r="D6" s="175" t="s">
        <v>594</v>
      </c>
      <c r="E6" s="176" t="s">
        <v>74</v>
      </c>
      <c r="F6" s="177" t="s">
        <v>595</v>
      </c>
      <c r="G6" s="175" t="s">
        <v>594</v>
      </c>
      <c r="H6" s="176" t="s">
        <v>74</v>
      </c>
      <c r="I6" s="177" t="s">
        <v>595</v>
      </c>
      <c r="J6" s="175" t="s">
        <v>594</v>
      </c>
      <c r="K6" s="176" t="s">
        <v>74</v>
      </c>
      <c r="L6" s="176" t="s">
        <v>595</v>
      </c>
      <c r="M6" s="175" t="s">
        <v>594</v>
      </c>
      <c r="N6" s="176" t="s">
        <v>74</v>
      </c>
      <c r="O6" s="177" t="s">
        <v>595</v>
      </c>
      <c r="P6" s="175" t="s">
        <v>594</v>
      </c>
      <c r="Q6" s="176" t="s">
        <v>74</v>
      </c>
      <c r="R6" s="177" t="s">
        <v>595</v>
      </c>
      <c r="S6" s="175" t="s">
        <v>594</v>
      </c>
      <c r="T6" s="176" t="s">
        <v>74</v>
      </c>
      <c r="U6" s="176" t="s">
        <v>595</v>
      </c>
    </row>
    <row r="7" spans="1:21" ht="15" customHeight="1" x14ac:dyDescent="0.2">
      <c r="A7" s="21" t="s">
        <v>22</v>
      </c>
      <c r="B7" s="22">
        <v>85683</v>
      </c>
      <c r="C7" s="104">
        <v>84.55086393195117</v>
      </c>
      <c r="D7" s="22">
        <v>27010</v>
      </c>
      <c r="E7" s="76">
        <v>31.523172624674672</v>
      </c>
      <c r="F7" s="104">
        <v>86.584388523801891</v>
      </c>
      <c r="G7" s="22">
        <v>22865</v>
      </c>
      <c r="H7" s="76">
        <v>26.685573567685537</v>
      </c>
      <c r="I7" s="104">
        <v>83.409331339145666</v>
      </c>
      <c r="J7" s="22">
        <v>21474</v>
      </c>
      <c r="K7" s="76">
        <v>25.062147683904623</v>
      </c>
      <c r="L7" s="76">
        <v>84.68667429112277</v>
      </c>
      <c r="M7" s="22">
        <v>8276</v>
      </c>
      <c r="N7" s="76">
        <v>9.658858816801466</v>
      </c>
      <c r="O7" s="104">
        <v>85.717244950802694</v>
      </c>
      <c r="P7" s="22">
        <v>5627</v>
      </c>
      <c r="Q7" s="76">
        <v>6.5672303724192664</v>
      </c>
      <c r="R7" s="104">
        <v>78.098542678695352</v>
      </c>
      <c r="S7" s="22">
        <v>431</v>
      </c>
      <c r="T7" s="76">
        <v>0.50301693451443108</v>
      </c>
      <c r="U7" s="76">
        <v>83.852140077821019</v>
      </c>
    </row>
    <row r="8" spans="1:21" ht="12.75" customHeight="1" x14ac:dyDescent="0.2">
      <c r="A8" s="11"/>
      <c r="B8" s="15"/>
      <c r="C8" s="105"/>
      <c r="D8" s="15"/>
      <c r="E8" s="79"/>
      <c r="F8" s="105"/>
      <c r="G8" s="15"/>
      <c r="H8" s="79"/>
      <c r="I8" s="105"/>
      <c r="J8" s="15"/>
      <c r="K8" s="79"/>
      <c r="L8" s="79"/>
      <c r="M8" s="15"/>
      <c r="N8" s="79"/>
      <c r="O8" s="105"/>
      <c r="P8" s="15"/>
      <c r="Q8" s="79"/>
      <c r="R8" s="105"/>
      <c r="S8" s="15"/>
      <c r="T8" s="79"/>
      <c r="U8" s="79"/>
    </row>
    <row r="9" spans="1:21" ht="15" customHeight="1" x14ac:dyDescent="0.2">
      <c r="A9" s="71" t="s">
        <v>35</v>
      </c>
      <c r="B9" s="72">
        <v>50787</v>
      </c>
      <c r="C9" s="120">
        <v>83.941292167330545</v>
      </c>
      <c r="D9" s="72">
        <v>16452</v>
      </c>
      <c r="E9" s="80">
        <v>32.394116604642917</v>
      </c>
      <c r="F9" s="120">
        <v>86.14063563537357</v>
      </c>
      <c r="G9" s="72">
        <v>14486</v>
      </c>
      <c r="H9" s="80">
        <v>28.523047236497529</v>
      </c>
      <c r="I9" s="120">
        <v>83.618102054952672</v>
      </c>
      <c r="J9" s="72">
        <v>12269</v>
      </c>
      <c r="K9" s="80">
        <v>24.157756906294921</v>
      </c>
      <c r="L9" s="80">
        <v>83.696022921072384</v>
      </c>
      <c r="M9" s="72">
        <v>4682</v>
      </c>
      <c r="N9" s="80">
        <v>9.2188945990115574</v>
      </c>
      <c r="O9" s="120">
        <v>83.517659650374597</v>
      </c>
      <c r="P9" s="72">
        <v>2726</v>
      </c>
      <c r="Q9" s="80">
        <v>5.3675153090357766</v>
      </c>
      <c r="R9" s="120">
        <v>75.827538247566068</v>
      </c>
      <c r="S9" s="72">
        <v>172</v>
      </c>
      <c r="T9" s="80">
        <v>0.33866934451729769</v>
      </c>
      <c r="U9" s="80">
        <v>78.181818181818187</v>
      </c>
    </row>
    <row r="10" spans="1:21" ht="15" customHeight="1" x14ac:dyDescent="0.2">
      <c r="A10" s="43" t="s">
        <v>41</v>
      </c>
      <c r="B10" s="12">
        <v>6024</v>
      </c>
      <c r="C10" s="106">
        <v>86.489590811198852</v>
      </c>
      <c r="D10" s="12">
        <v>2698</v>
      </c>
      <c r="E10" s="82">
        <v>44.787516600265604</v>
      </c>
      <c r="F10" s="106">
        <v>91.956373551465575</v>
      </c>
      <c r="G10" s="12">
        <v>1489</v>
      </c>
      <c r="H10" s="82">
        <v>24.717795484727755</v>
      </c>
      <c r="I10" s="106">
        <v>83.887323943661968</v>
      </c>
      <c r="J10" s="12">
        <v>1117</v>
      </c>
      <c r="K10" s="82">
        <v>18.542496679946879</v>
      </c>
      <c r="L10" s="82">
        <v>82.98662704309065</v>
      </c>
      <c r="M10" s="12">
        <v>442</v>
      </c>
      <c r="N10" s="82">
        <v>7.3373173970783538</v>
      </c>
      <c r="O10" s="106">
        <v>73.178807947019862</v>
      </c>
      <c r="P10" s="12">
        <v>261</v>
      </c>
      <c r="Q10" s="82">
        <v>4.3326693227091635</v>
      </c>
      <c r="R10" s="106">
        <v>90.625</v>
      </c>
      <c r="S10" s="12">
        <v>17</v>
      </c>
      <c r="T10" s="82">
        <v>0.28220451527224438</v>
      </c>
      <c r="U10" s="82">
        <v>94.444444444444443</v>
      </c>
    </row>
    <row r="11" spans="1:21" ht="15" customHeight="1" x14ac:dyDescent="0.2">
      <c r="A11" s="43" t="s">
        <v>38</v>
      </c>
      <c r="B11" s="12">
        <v>2556</v>
      </c>
      <c r="C11" s="106">
        <v>81.014263074484944</v>
      </c>
      <c r="D11" s="12">
        <v>631</v>
      </c>
      <c r="E11" s="82">
        <v>24.687010954616589</v>
      </c>
      <c r="F11" s="106">
        <v>78.973717146433046</v>
      </c>
      <c r="G11" s="12">
        <v>854</v>
      </c>
      <c r="H11" s="82">
        <v>33.411580594679187</v>
      </c>
      <c r="I11" s="106">
        <v>83.154819863680615</v>
      </c>
      <c r="J11" s="12">
        <v>652</v>
      </c>
      <c r="K11" s="82">
        <v>25.508607198748045</v>
      </c>
      <c r="L11" s="82">
        <v>81.602002503128915</v>
      </c>
      <c r="M11" s="12">
        <v>267</v>
      </c>
      <c r="N11" s="82">
        <v>10.44600938967136</v>
      </c>
      <c r="O11" s="106">
        <v>90.508474576271198</v>
      </c>
      <c r="P11" s="12">
        <v>145</v>
      </c>
      <c r="Q11" s="82">
        <v>5.6729264475743353</v>
      </c>
      <c r="R11" s="106">
        <v>65.610859728506782</v>
      </c>
      <c r="S11" s="12">
        <v>7</v>
      </c>
      <c r="T11" s="82">
        <v>0.27386541471048514</v>
      </c>
      <c r="U11" s="82">
        <v>50</v>
      </c>
    </row>
    <row r="12" spans="1:21" ht="15" customHeight="1" x14ac:dyDescent="0.2">
      <c r="A12" s="43" t="s">
        <v>37</v>
      </c>
      <c r="B12" s="12">
        <v>14822</v>
      </c>
      <c r="C12" s="106">
        <v>84.83287545787546</v>
      </c>
      <c r="D12" s="12">
        <v>4030</v>
      </c>
      <c r="E12" s="82">
        <v>27.189313183106194</v>
      </c>
      <c r="F12" s="106">
        <v>87.608695652173921</v>
      </c>
      <c r="G12" s="12">
        <v>4241</v>
      </c>
      <c r="H12" s="82">
        <v>28.612872756712992</v>
      </c>
      <c r="I12" s="106">
        <v>84.667598323018566</v>
      </c>
      <c r="J12" s="12">
        <v>4050</v>
      </c>
      <c r="K12" s="82">
        <v>27.324247739846175</v>
      </c>
      <c r="L12" s="82">
        <v>84.410170904543563</v>
      </c>
      <c r="M12" s="12">
        <v>1480</v>
      </c>
      <c r="N12" s="82">
        <v>9.9851571987586034</v>
      </c>
      <c r="O12" s="106">
        <v>86.29737609329446</v>
      </c>
      <c r="P12" s="12">
        <v>965</v>
      </c>
      <c r="Q12" s="82">
        <v>6.5105923627040889</v>
      </c>
      <c r="R12" s="106">
        <v>75.984251968503941</v>
      </c>
      <c r="S12" s="12">
        <v>56</v>
      </c>
      <c r="T12" s="82">
        <v>0.3778167588719471</v>
      </c>
      <c r="U12" s="82">
        <v>70</v>
      </c>
    </row>
    <row r="13" spans="1:21" ht="15" customHeight="1" x14ac:dyDescent="0.2">
      <c r="A13" s="43" t="s">
        <v>36</v>
      </c>
      <c r="B13" s="12">
        <v>7320</v>
      </c>
      <c r="C13" s="106">
        <v>86.168334314302527</v>
      </c>
      <c r="D13" s="12">
        <v>2807</v>
      </c>
      <c r="E13" s="82">
        <v>38.346994535519123</v>
      </c>
      <c r="F13" s="106">
        <v>87.636590696222299</v>
      </c>
      <c r="G13" s="12">
        <v>2135</v>
      </c>
      <c r="H13" s="82">
        <v>29.166666666666668</v>
      </c>
      <c r="I13" s="106">
        <v>86.894586894586894</v>
      </c>
      <c r="J13" s="12">
        <v>1485</v>
      </c>
      <c r="K13" s="82">
        <v>20.28688524590164</v>
      </c>
      <c r="L13" s="82">
        <v>86.387434554973822</v>
      </c>
      <c r="M13" s="12">
        <v>534</v>
      </c>
      <c r="N13" s="82">
        <v>7.2950819672131146</v>
      </c>
      <c r="O13" s="106">
        <v>86.688311688311686</v>
      </c>
      <c r="P13" s="12">
        <v>335</v>
      </c>
      <c r="Q13" s="82">
        <v>4.5765027322404377</v>
      </c>
      <c r="R13" s="106">
        <v>70.675105485232066</v>
      </c>
      <c r="S13" s="12">
        <v>24</v>
      </c>
      <c r="T13" s="82">
        <v>0.32786885245901637</v>
      </c>
      <c r="U13" s="82">
        <v>92.307692307692307</v>
      </c>
    </row>
    <row r="14" spans="1:21" ht="15" customHeight="1" x14ac:dyDescent="0.2">
      <c r="A14" s="43" t="s">
        <v>486</v>
      </c>
      <c r="B14" s="12">
        <v>3618</v>
      </c>
      <c r="C14" s="106">
        <v>85.775248933143672</v>
      </c>
      <c r="D14" s="12">
        <v>1299</v>
      </c>
      <c r="E14" s="82">
        <v>35.903814262023218</v>
      </c>
      <c r="F14" s="106">
        <v>90.5857740585774</v>
      </c>
      <c r="G14" s="12">
        <v>1074</v>
      </c>
      <c r="H14" s="82">
        <v>29.684908789386398</v>
      </c>
      <c r="I14" s="106">
        <v>85.645933014354071</v>
      </c>
      <c r="J14" s="12">
        <v>777</v>
      </c>
      <c r="K14" s="82">
        <v>21.475953565505804</v>
      </c>
      <c r="L14" s="82">
        <v>82.309322033898297</v>
      </c>
      <c r="M14" s="12">
        <v>305</v>
      </c>
      <c r="N14" s="82">
        <v>8.4300718629076847</v>
      </c>
      <c r="O14" s="106">
        <v>79.427083333333343</v>
      </c>
      <c r="P14" s="12">
        <v>154</v>
      </c>
      <c r="Q14" s="82">
        <v>4.2564953012714204</v>
      </c>
      <c r="R14" s="106">
        <v>78.571428571428569</v>
      </c>
      <c r="S14" s="12">
        <v>9</v>
      </c>
      <c r="T14" s="82">
        <v>0.24875621890547264</v>
      </c>
      <c r="U14" s="82">
        <v>150</v>
      </c>
    </row>
    <row r="15" spans="1:21" ht="15" customHeight="1" x14ac:dyDescent="0.2">
      <c r="A15" s="43" t="s">
        <v>487</v>
      </c>
      <c r="B15" s="12">
        <v>1975</v>
      </c>
      <c r="C15" s="106">
        <v>76.343254735214543</v>
      </c>
      <c r="D15" s="12">
        <v>567</v>
      </c>
      <c r="E15" s="82">
        <v>28.708860759493671</v>
      </c>
      <c r="F15" s="106">
        <v>73.924380704041724</v>
      </c>
      <c r="G15" s="12">
        <v>592</v>
      </c>
      <c r="H15" s="82">
        <v>29.974683544303797</v>
      </c>
      <c r="I15" s="106">
        <v>76.883116883116884</v>
      </c>
      <c r="J15" s="12">
        <v>501</v>
      </c>
      <c r="K15" s="82">
        <v>25.367088607594933</v>
      </c>
      <c r="L15" s="82">
        <v>79.27215189873418</v>
      </c>
      <c r="M15" s="12">
        <v>190</v>
      </c>
      <c r="N15" s="82">
        <v>9.6202531645569618</v>
      </c>
      <c r="O15" s="106">
        <v>78.189300411522638</v>
      </c>
      <c r="P15" s="12">
        <v>116</v>
      </c>
      <c r="Q15" s="82">
        <v>5.8734177215189876</v>
      </c>
      <c r="R15" s="106">
        <v>72.049689440993788</v>
      </c>
      <c r="S15" s="12">
        <v>9</v>
      </c>
      <c r="T15" s="82">
        <v>0.45569620253164561</v>
      </c>
      <c r="U15" s="82">
        <v>64.285714285714292</v>
      </c>
    </row>
    <row r="16" spans="1:21" ht="15" customHeight="1" x14ac:dyDescent="0.2">
      <c r="A16" s="43" t="s">
        <v>39</v>
      </c>
      <c r="B16" s="12">
        <v>11893</v>
      </c>
      <c r="C16" s="106">
        <v>82.98213787329054</v>
      </c>
      <c r="D16" s="12">
        <v>3569</v>
      </c>
      <c r="E16" s="82">
        <v>30.00924913814849</v>
      </c>
      <c r="F16" s="106">
        <v>83.858082706766908</v>
      </c>
      <c r="G16" s="12">
        <v>3355</v>
      </c>
      <c r="H16" s="82">
        <v>28.209871352896659</v>
      </c>
      <c r="I16" s="106">
        <v>81.45180869142996</v>
      </c>
      <c r="J16" s="12">
        <v>3078</v>
      </c>
      <c r="K16" s="82">
        <v>25.880770200958548</v>
      </c>
      <c r="L16" s="82">
        <v>84.676753782668499</v>
      </c>
      <c r="M16" s="12">
        <v>1224</v>
      </c>
      <c r="N16" s="82">
        <v>10.291768267047843</v>
      </c>
      <c r="O16" s="106">
        <v>84.472049689440993</v>
      </c>
      <c r="P16" s="12">
        <v>624</v>
      </c>
      <c r="Q16" s="82">
        <v>5.2467838224165471</v>
      </c>
      <c r="R16" s="106">
        <v>76.097560975609753</v>
      </c>
      <c r="S16" s="12">
        <v>43</v>
      </c>
      <c r="T16" s="82">
        <v>0.36155721853190953</v>
      </c>
      <c r="U16" s="82">
        <v>81.132075471698116</v>
      </c>
    </row>
    <row r="17" spans="1:21" ht="15" customHeight="1" x14ac:dyDescent="0.2">
      <c r="A17" s="43" t="s">
        <v>40</v>
      </c>
      <c r="B17" s="12">
        <v>2579</v>
      </c>
      <c r="C17" s="106">
        <v>78.652028057334562</v>
      </c>
      <c r="D17" s="12">
        <v>851</v>
      </c>
      <c r="E17" s="82">
        <v>32.997285769678172</v>
      </c>
      <c r="F17" s="106">
        <v>76.94394213381554</v>
      </c>
      <c r="G17" s="12">
        <v>746</v>
      </c>
      <c r="H17" s="82">
        <v>28.925940286932921</v>
      </c>
      <c r="I17" s="106">
        <v>81.708652792990151</v>
      </c>
      <c r="J17" s="12">
        <v>609</v>
      </c>
      <c r="K17" s="82">
        <v>23.613803799922451</v>
      </c>
      <c r="L17" s="82">
        <v>77.48091603053436</v>
      </c>
      <c r="M17" s="12">
        <v>240</v>
      </c>
      <c r="N17" s="82">
        <v>9.3059325319891428</v>
      </c>
      <c r="O17" s="106">
        <v>80</v>
      </c>
      <c r="P17" s="12">
        <v>126</v>
      </c>
      <c r="Q17" s="82">
        <v>4.8856145792943</v>
      </c>
      <c r="R17" s="106">
        <v>76.363636363636374</v>
      </c>
      <c r="S17" s="12">
        <v>7</v>
      </c>
      <c r="T17" s="82">
        <v>0.27142303218301667</v>
      </c>
      <c r="U17" s="82">
        <v>77.777777777777786</v>
      </c>
    </row>
    <row r="18" spans="1:21" ht="15" customHeight="1" x14ac:dyDescent="0.2">
      <c r="A18" s="43"/>
      <c r="B18" s="12"/>
      <c r="C18" s="106"/>
      <c r="D18" s="12"/>
      <c r="E18" s="82"/>
      <c r="F18" s="106"/>
      <c r="G18" s="12"/>
      <c r="H18" s="82"/>
      <c r="I18" s="106"/>
      <c r="J18" s="12"/>
      <c r="K18" s="82"/>
      <c r="L18" s="82"/>
      <c r="M18" s="12"/>
      <c r="N18" s="82"/>
      <c r="O18" s="106"/>
      <c r="P18" s="12"/>
      <c r="Q18" s="82"/>
      <c r="R18" s="106"/>
      <c r="S18" s="12"/>
      <c r="T18" s="82"/>
      <c r="U18" s="82"/>
    </row>
    <row r="19" spans="1:21" ht="15" customHeight="1" x14ac:dyDescent="0.2">
      <c r="A19" s="71" t="s">
        <v>42</v>
      </c>
      <c r="B19" s="72">
        <v>34345</v>
      </c>
      <c r="C19" s="120">
        <v>85.426823201671482</v>
      </c>
      <c r="D19" s="72">
        <v>10178</v>
      </c>
      <c r="E19" s="80">
        <v>29.634590187800264</v>
      </c>
      <c r="F19" s="120">
        <v>87.110578568983215</v>
      </c>
      <c r="G19" s="72">
        <v>8305</v>
      </c>
      <c r="H19" s="80">
        <v>24.181103508516525</v>
      </c>
      <c r="I19" s="120">
        <v>83.116493194555645</v>
      </c>
      <c r="J19" s="72">
        <v>9149</v>
      </c>
      <c r="K19" s="80">
        <v>26.638520890959384</v>
      </c>
      <c r="L19" s="80">
        <v>86.011093353389114</v>
      </c>
      <c r="M19" s="72">
        <v>3571</v>
      </c>
      <c r="N19" s="80">
        <v>10.397437763866648</v>
      </c>
      <c r="O19" s="120">
        <v>88.808754041283265</v>
      </c>
      <c r="P19" s="72">
        <v>2888</v>
      </c>
      <c r="Q19" s="80">
        <v>8.4087931285485507</v>
      </c>
      <c r="R19" s="120">
        <v>80.625348967057505</v>
      </c>
      <c r="S19" s="72">
        <v>254</v>
      </c>
      <c r="T19" s="80">
        <v>0.739554520308633</v>
      </c>
      <c r="U19" s="80">
        <v>88.194444444444443</v>
      </c>
    </row>
    <row r="20" spans="1:21" ht="15" customHeight="1" x14ac:dyDescent="0.2">
      <c r="A20" s="43" t="s">
        <v>44</v>
      </c>
      <c r="B20" s="12">
        <v>5721</v>
      </c>
      <c r="C20" s="106">
        <v>82.901028836400528</v>
      </c>
      <c r="D20" s="12">
        <v>1854</v>
      </c>
      <c r="E20" s="82">
        <v>32.406921866806506</v>
      </c>
      <c r="F20" s="106">
        <v>84.92899679340357</v>
      </c>
      <c r="G20" s="12">
        <v>1385</v>
      </c>
      <c r="H20" s="82">
        <v>24.209054361125677</v>
      </c>
      <c r="I20" s="106">
        <v>77.374301675977648</v>
      </c>
      <c r="J20" s="12">
        <v>1480</v>
      </c>
      <c r="K20" s="82">
        <v>25.869603216220938</v>
      </c>
      <c r="L20" s="82">
        <v>86.146682188591384</v>
      </c>
      <c r="M20" s="12">
        <v>578</v>
      </c>
      <c r="N20" s="82">
        <v>10.103128823632233</v>
      </c>
      <c r="O20" s="106">
        <v>86.917293233082702</v>
      </c>
      <c r="P20" s="12">
        <v>390</v>
      </c>
      <c r="Q20" s="82">
        <v>6.8169900367068701</v>
      </c>
      <c r="R20" s="106">
        <v>77.534791252485093</v>
      </c>
      <c r="S20" s="12">
        <v>34</v>
      </c>
      <c r="T20" s="82">
        <v>0.59430169550777845</v>
      </c>
      <c r="U20" s="82">
        <v>80.952380952380949</v>
      </c>
    </row>
    <row r="21" spans="1:21" ht="15" customHeight="1" x14ac:dyDescent="0.2">
      <c r="A21" s="43" t="s">
        <v>45</v>
      </c>
      <c r="B21" s="12">
        <v>3411</v>
      </c>
      <c r="C21" s="106">
        <v>82.550822846079384</v>
      </c>
      <c r="D21" s="12">
        <v>1065</v>
      </c>
      <c r="E21" s="82">
        <v>31.222515391380828</v>
      </c>
      <c r="F21" s="106">
        <v>85.473515248796147</v>
      </c>
      <c r="G21" s="12">
        <v>831</v>
      </c>
      <c r="H21" s="82">
        <v>24.362357080035181</v>
      </c>
      <c r="I21" s="106">
        <v>80.601357904946653</v>
      </c>
      <c r="J21" s="12">
        <v>852</v>
      </c>
      <c r="K21" s="82">
        <v>24.97801231310466</v>
      </c>
      <c r="L21" s="82">
        <v>86.497461928934001</v>
      </c>
      <c r="M21" s="12">
        <v>373</v>
      </c>
      <c r="N21" s="82">
        <v>10.935209615948402</v>
      </c>
      <c r="O21" s="106">
        <v>83.445190156599551</v>
      </c>
      <c r="P21" s="12">
        <v>267</v>
      </c>
      <c r="Q21" s="82">
        <v>7.8276165347405442</v>
      </c>
      <c r="R21" s="106">
        <v>66.089108910891099</v>
      </c>
      <c r="S21" s="12">
        <v>23</v>
      </c>
      <c r="T21" s="82">
        <v>0.67428906479038409</v>
      </c>
      <c r="U21" s="82">
        <v>121.05263157894737</v>
      </c>
    </row>
    <row r="22" spans="1:21" ht="15" customHeight="1" x14ac:dyDescent="0.2">
      <c r="A22" s="43" t="s">
        <v>46</v>
      </c>
      <c r="B22" s="12">
        <v>4388</v>
      </c>
      <c r="C22" s="106">
        <v>83.279559688745493</v>
      </c>
      <c r="D22" s="12">
        <v>1350</v>
      </c>
      <c r="E22" s="82">
        <v>30.765724703737469</v>
      </c>
      <c r="F22" s="106">
        <v>85.119798234552334</v>
      </c>
      <c r="G22" s="12">
        <v>1172</v>
      </c>
      <c r="H22" s="82">
        <v>26.709206927985413</v>
      </c>
      <c r="I22" s="106">
        <v>81.95804195804196</v>
      </c>
      <c r="J22" s="12">
        <v>1148</v>
      </c>
      <c r="K22" s="82">
        <v>26.162260711030083</v>
      </c>
      <c r="L22" s="82">
        <v>80.335899230230936</v>
      </c>
      <c r="M22" s="12">
        <v>424</v>
      </c>
      <c r="N22" s="82">
        <v>9.6627164995442119</v>
      </c>
      <c r="O22" s="106">
        <v>91.774891774891771</v>
      </c>
      <c r="P22" s="12">
        <v>272</v>
      </c>
      <c r="Q22" s="82">
        <v>6.1987237921604379</v>
      </c>
      <c r="R22" s="106">
        <v>80.712166172106819</v>
      </c>
      <c r="S22" s="12">
        <v>22</v>
      </c>
      <c r="T22" s="82">
        <v>0.50136736554238837</v>
      </c>
      <c r="U22" s="82">
        <v>88</v>
      </c>
    </row>
    <row r="23" spans="1:21" ht="15" customHeight="1" x14ac:dyDescent="0.2">
      <c r="A23" s="43" t="s">
        <v>43</v>
      </c>
      <c r="B23" s="12">
        <v>20825</v>
      </c>
      <c r="C23" s="106">
        <v>87.126600284495026</v>
      </c>
      <c r="D23" s="12">
        <v>5909</v>
      </c>
      <c r="E23" s="82">
        <v>28.374549819927967</v>
      </c>
      <c r="F23" s="106">
        <v>88.603988603988597</v>
      </c>
      <c r="G23" s="12">
        <v>4917</v>
      </c>
      <c r="H23" s="82">
        <v>23.611044417767108</v>
      </c>
      <c r="I23" s="106">
        <v>85.647099808395751</v>
      </c>
      <c r="J23" s="12">
        <v>5669</v>
      </c>
      <c r="K23" s="82">
        <v>27.222088835534215</v>
      </c>
      <c r="L23" s="82">
        <v>87.148347425057651</v>
      </c>
      <c r="M23" s="12">
        <v>2196</v>
      </c>
      <c r="N23" s="82">
        <v>10.545018007202883</v>
      </c>
      <c r="O23" s="106">
        <v>89.742541888026153</v>
      </c>
      <c r="P23" s="12">
        <v>1959</v>
      </c>
      <c r="Q23" s="82">
        <v>9.4069627851140449</v>
      </c>
      <c r="R23" s="106">
        <v>83.789563729683493</v>
      </c>
      <c r="S23" s="12">
        <v>175</v>
      </c>
      <c r="T23" s="82">
        <v>0.84033613445378152</v>
      </c>
      <c r="U23" s="82">
        <v>86.633663366336634</v>
      </c>
    </row>
    <row r="24" spans="1:21" ht="15" customHeight="1" x14ac:dyDescent="0.2">
      <c r="A24" s="43"/>
      <c r="B24" s="12"/>
      <c r="C24" s="106"/>
      <c r="D24" s="12"/>
      <c r="E24" s="82"/>
      <c r="F24" s="106"/>
      <c r="G24" s="12"/>
      <c r="H24" s="82"/>
      <c r="I24" s="106"/>
      <c r="J24" s="12"/>
      <c r="K24" s="82"/>
      <c r="L24" s="82"/>
      <c r="M24" s="12"/>
      <c r="N24" s="82"/>
      <c r="O24" s="106"/>
      <c r="P24" s="12"/>
      <c r="Q24" s="82"/>
      <c r="R24" s="106"/>
      <c r="S24" s="12"/>
      <c r="T24" s="82"/>
      <c r="U24" s="82"/>
    </row>
    <row r="25" spans="1:21" ht="15" customHeight="1" x14ac:dyDescent="0.2">
      <c r="A25" s="25" t="s">
        <v>66</v>
      </c>
      <c r="B25" s="26">
        <v>551</v>
      </c>
      <c r="C25" s="107">
        <v>87.183544303797461</v>
      </c>
      <c r="D25" s="26">
        <v>380</v>
      </c>
      <c r="E25" s="84">
        <v>68.965517241379317</v>
      </c>
      <c r="F25" s="107">
        <v>92.233009708737868</v>
      </c>
      <c r="G25" s="26">
        <v>74</v>
      </c>
      <c r="H25" s="84">
        <v>13.430127041742287</v>
      </c>
      <c r="I25" s="107">
        <v>76.288659793814432</v>
      </c>
      <c r="J25" s="26">
        <v>56</v>
      </c>
      <c r="K25" s="84">
        <v>10.163339382940109</v>
      </c>
      <c r="L25" s="84">
        <v>91.803278688524586</v>
      </c>
      <c r="M25" s="26">
        <v>23</v>
      </c>
      <c r="N25" s="84">
        <v>4.1742286751361162</v>
      </c>
      <c r="O25" s="107">
        <v>82.142857142857139</v>
      </c>
      <c r="P25" s="26">
        <v>13</v>
      </c>
      <c r="Q25" s="84">
        <v>2.3593466424682399</v>
      </c>
      <c r="R25" s="107">
        <v>46.428571428571431</v>
      </c>
      <c r="S25" s="26">
        <v>5</v>
      </c>
      <c r="T25" s="84">
        <v>0.90744101633393837</v>
      </c>
      <c r="U25" s="84">
        <v>83.333333333333343</v>
      </c>
    </row>
    <row r="27" spans="1:21" ht="15" customHeight="1" x14ac:dyDescent="0.2">
      <c r="A27" s="69" t="s">
        <v>155</v>
      </c>
    </row>
  </sheetData>
  <mergeCells count="14">
    <mergeCell ref="B3:C3"/>
    <mergeCell ref="D3:F3"/>
    <mergeCell ref="G3:I3"/>
    <mergeCell ref="J3:L3"/>
    <mergeCell ref="B4:C4"/>
    <mergeCell ref="D4:F4"/>
    <mergeCell ref="G4:I4"/>
    <mergeCell ref="J4:L4"/>
    <mergeCell ref="M3:O3"/>
    <mergeCell ref="P3:R3"/>
    <mergeCell ref="S3:U3"/>
    <mergeCell ref="M4:O4"/>
    <mergeCell ref="P4:R4"/>
    <mergeCell ref="S4:U4"/>
  </mergeCells>
  <hyperlinks>
    <hyperlink ref="A27" location="Kazalo!A1" display="nazaj na kazalo"/>
  </hyperlinks>
  <pageMargins left="0.31496062992125984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showGridLines="0" workbookViewId="0">
      <selection activeCell="A21" sqref="A21"/>
    </sheetView>
  </sheetViews>
  <sheetFormatPr defaultRowHeight="15" customHeight="1" x14ac:dyDescent="0.2"/>
  <cols>
    <col min="1" max="1" width="13.7109375" style="6" customWidth="1"/>
    <col min="2" max="9" width="7.5703125" style="6" customWidth="1"/>
    <col min="10" max="18" width="7.28515625" style="6" customWidth="1"/>
    <col min="19" max="16384" width="9.140625" style="6"/>
  </cols>
  <sheetData>
    <row r="1" spans="1:18" ht="15" customHeight="1" x14ac:dyDescent="0.2">
      <c r="A1" s="9" t="s">
        <v>183</v>
      </c>
      <c r="B1" s="1"/>
      <c r="C1" s="1"/>
      <c r="D1" s="1"/>
      <c r="E1" s="1"/>
      <c r="F1" s="1"/>
      <c r="G1" s="1"/>
      <c r="H1" s="1"/>
      <c r="I1" s="1"/>
    </row>
    <row r="2" spans="1:18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8" ht="15" customHeight="1" x14ac:dyDescent="0.2">
      <c r="A3" s="164"/>
      <c r="B3" s="328" t="s">
        <v>0</v>
      </c>
      <c r="C3" s="330"/>
      <c r="D3" s="328" t="s">
        <v>102</v>
      </c>
      <c r="E3" s="329"/>
      <c r="F3" s="329"/>
      <c r="G3" s="328" t="s">
        <v>103</v>
      </c>
      <c r="H3" s="329"/>
      <c r="I3" s="330"/>
      <c r="J3" s="329" t="s">
        <v>104</v>
      </c>
      <c r="K3" s="329"/>
      <c r="L3" s="329"/>
      <c r="M3" s="328" t="s">
        <v>105</v>
      </c>
      <c r="N3" s="329"/>
      <c r="O3" s="330"/>
      <c r="P3" s="329" t="s">
        <v>106</v>
      </c>
      <c r="Q3" s="329"/>
      <c r="R3" s="329"/>
    </row>
    <row r="4" spans="1:18" ht="15" customHeight="1" x14ac:dyDescent="0.2">
      <c r="A4" s="165" t="s">
        <v>68</v>
      </c>
      <c r="B4" s="172"/>
      <c r="C4" s="150" t="s">
        <v>594</v>
      </c>
      <c r="D4" s="172"/>
      <c r="E4" s="173"/>
      <c r="F4" s="150" t="s">
        <v>594</v>
      </c>
      <c r="G4" s="172"/>
      <c r="H4" s="173"/>
      <c r="I4" s="146" t="s">
        <v>594</v>
      </c>
      <c r="J4" s="172"/>
      <c r="K4" s="173"/>
      <c r="L4" s="150" t="s">
        <v>594</v>
      </c>
      <c r="M4" s="172"/>
      <c r="N4" s="173"/>
      <c r="O4" s="150" t="s">
        <v>594</v>
      </c>
      <c r="P4" s="172"/>
      <c r="Q4" s="173"/>
      <c r="R4" s="146" t="s">
        <v>594</v>
      </c>
    </row>
    <row r="5" spans="1:18" ht="15.75" customHeight="1" x14ac:dyDescent="0.2">
      <c r="A5" s="166" t="s">
        <v>62</v>
      </c>
      <c r="B5" s="175" t="s">
        <v>594</v>
      </c>
      <c r="C5" s="177" t="s">
        <v>595</v>
      </c>
      <c r="D5" s="175" t="s">
        <v>594</v>
      </c>
      <c r="E5" s="176" t="s">
        <v>74</v>
      </c>
      <c r="F5" s="177" t="s">
        <v>595</v>
      </c>
      <c r="G5" s="175" t="s">
        <v>594</v>
      </c>
      <c r="H5" s="176" t="s">
        <v>74</v>
      </c>
      <c r="I5" s="176" t="s">
        <v>595</v>
      </c>
      <c r="J5" s="175" t="s">
        <v>594</v>
      </c>
      <c r="K5" s="176" t="s">
        <v>74</v>
      </c>
      <c r="L5" s="177" t="s">
        <v>595</v>
      </c>
      <c r="M5" s="175" t="s">
        <v>594</v>
      </c>
      <c r="N5" s="176" t="s">
        <v>74</v>
      </c>
      <c r="O5" s="177" t="s">
        <v>595</v>
      </c>
      <c r="P5" s="175" t="s">
        <v>594</v>
      </c>
      <c r="Q5" s="176" t="s">
        <v>74</v>
      </c>
      <c r="R5" s="176" t="s">
        <v>595</v>
      </c>
    </row>
    <row r="6" spans="1:18" ht="15" customHeight="1" x14ac:dyDescent="0.2">
      <c r="A6" s="21" t="s">
        <v>22</v>
      </c>
      <c r="B6" s="22">
        <v>85683</v>
      </c>
      <c r="C6" s="104">
        <v>84.55086393195117</v>
      </c>
      <c r="D6" s="22">
        <v>19387</v>
      </c>
      <c r="E6" s="76">
        <v>22.626425311905514</v>
      </c>
      <c r="F6" s="104">
        <v>84.416093355394935</v>
      </c>
      <c r="G6" s="22">
        <v>12844</v>
      </c>
      <c r="H6" s="76">
        <v>14.990138067061142</v>
      </c>
      <c r="I6" s="76">
        <v>86.039657020364416</v>
      </c>
      <c r="J6" s="22">
        <v>10602</v>
      </c>
      <c r="K6" s="76">
        <v>12.373516333461714</v>
      </c>
      <c r="L6" s="104">
        <v>87.475247524752476</v>
      </c>
      <c r="M6" s="22">
        <v>14295</v>
      </c>
      <c r="N6" s="76">
        <v>16.683589510171213</v>
      </c>
      <c r="O6" s="104">
        <v>82.244980150739309</v>
      </c>
      <c r="P6" s="22">
        <v>28555</v>
      </c>
      <c r="Q6" s="76">
        <v>33.326330777400422</v>
      </c>
      <c r="R6" s="76">
        <v>84.123851048786236</v>
      </c>
    </row>
    <row r="7" spans="1:18" ht="12.75" customHeight="1" x14ac:dyDescent="0.2">
      <c r="A7" s="11"/>
      <c r="B7" s="15"/>
      <c r="C7" s="105"/>
      <c r="D7" s="15"/>
      <c r="E7" s="79"/>
      <c r="F7" s="105"/>
      <c r="G7" s="15"/>
      <c r="H7" s="79"/>
      <c r="I7" s="79"/>
      <c r="J7" s="15"/>
      <c r="K7" s="79"/>
      <c r="L7" s="105"/>
      <c r="M7" s="15"/>
      <c r="N7" s="79"/>
      <c r="O7" s="105"/>
      <c r="P7" s="15"/>
      <c r="Q7" s="79"/>
      <c r="R7" s="79"/>
    </row>
    <row r="8" spans="1:18" ht="15" customHeight="1" x14ac:dyDescent="0.2">
      <c r="A8" s="18" t="s">
        <v>23</v>
      </c>
      <c r="B8" s="12">
        <v>9198</v>
      </c>
      <c r="C8" s="106">
        <v>81.825460368294628</v>
      </c>
      <c r="D8" s="12">
        <v>2064</v>
      </c>
      <c r="E8" s="82">
        <v>22.439660795825176</v>
      </c>
      <c r="F8" s="106">
        <v>80.909447275578202</v>
      </c>
      <c r="G8" s="12">
        <v>1268</v>
      </c>
      <c r="H8" s="82">
        <v>13.785605566427483</v>
      </c>
      <c r="I8" s="82">
        <v>80.050505050505052</v>
      </c>
      <c r="J8" s="12">
        <v>1069</v>
      </c>
      <c r="K8" s="82">
        <v>11.62209175907806</v>
      </c>
      <c r="L8" s="106">
        <v>84.239558707643809</v>
      </c>
      <c r="M8" s="12">
        <v>1565</v>
      </c>
      <c r="N8" s="82">
        <v>17.014568384431396</v>
      </c>
      <c r="O8" s="106">
        <v>80.215274218349563</v>
      </c>
      <c r="P8" s="12">
        <v>3232</v>
      </c>
      <c r="Q8" s="82">
        <v>35.138073494237872</v>
      </c>
      <c r="R8" s="82">
        <v>83.170355120946994</v>
      </c>
    </row>
    <row r="9" spans="1:18" ht="15" customHeight="1" x14ac:dyDescent="0.2">
      <c r="A9" s="18" t="s">
        <v>24</v>
      </c>
      <c r="B9" s="12">
        <v>5691</v>
      </c>
      <c r="C9" s="106">
        <v>80.757769263516394</v>
      </c>
      <c r="D9" s="12">
        <v>1369</v>
      </c>
      <c r="E9" s="82">
        <v>24.055526269548409</v>
      </c>
      <c r="F9" s="106">
        <v>76.953344575604277</v>
      </c>
      <c r="G9" s="12">
        <v>1008</v>
      </c>
      <c r="H9" s="82">
        <v>17.712177121771216</v>
      </c>
      <c r="I9" s="82">
        <v>80.44692737430168</v>
      </c>
      <c r="J9" s="12">
        <v>735</v>
      </c>
      <c r="K9" s="82">
        <v>12.915129151291513</v>
      </c>
      <c r="L9" s="106">
        <v>84.775086505190316</v>
      </c>
      <c r="M9" s="12">
        <v>918</v>
      </c>
      <c r="N9" s="82">
        <v>16.130732735898786</v>
      </c>
      <c r="O9" s="106">
        <v>79.274611398963728</v>
      </c>
      <c r="P9" s="12">
        <v>1661</v>
      </c>
      <c r="Q9" s="82">
        <v>29.186434721490073</v>
      </c>
      <c r="R9" s="82">
        <v>83.467336683417088</v>
      </c>
    </row>
    <row r="10" spans="1:18" ht="15" customHeight="1" x14ac:dyDescent="0.2">
      <c r="A10" s="18" t="s">
        <v>25</v>
      </c>
      <c r="B10" s="12">
        <v>5613</v>
      </c>
      <c r="C10" s="106">
        <v>83.204862140527723</v>
      </c>
      <c r="D10" s="12">
        <v>1696</v>
      </c>
      <c r="E10" s="82">
        <v>30.215570995902368</v>
      </c>
      <c r="F10" s="106">
        <v>86.04769152714357</v>
      </c>
      <c r="G10" s="12">
        <v>944</v>
      </c>
      <c r="H10" s="82">
        <v>16.818100837341884</v>
      </c>
      <c r="I10" s="82">
        <v>85.507246376811594</v>
      </c>
      <c r="J10" s="12">
        <v>764</v>
      </c>
      <c r="K10" s="82">
        <v>13.611259575984322</v>
      </c>
      <c r="L10" s="106">
        <v>90.414201183431956</v>
      </c>
      <c r="M10" s="12">
        <v>899</v>
      </c>
      <c r="N10" s="82">
        <v>16.016390522002492</v>
      </c>
      <c r="O10" s="106">
        <v>74.297520661157023</v>
      </c>
      <c r="P10" s="12">
        <v>1310</v>
      </c>
      <c r="Q10" s="82">
        <v>23.338678068768928</v>
      </c>
      <c r="R10" s="82">
        <v>81.064356435643575</v>
      </c>
    </row>
    <row r="11" spans="1:18" ht="15" customHeight="1" x14ac:dyDescent="0.2">
      <c r="A11" s="18" t="s">
        <v>26</v>
      </c>
      <c r="B11" s="12">
        <v>24372</v>
      </c>
      <c r="C11" s="106">
        <v>86.413274712806697</v>
      </c>
      <c r="D11" s="12">
        <v>4700</v>
      </c>
      <c r="E11" s="82">
        <v>19.284424749712787</v>
      </c>
      <c r="F11" s="106">
        <v>89.184060721062622</v>
      </c>
      <c r="G11" s="12">
        <v>3478</v>
      </c>
      <c r="H11" s="82">
        <v>14.27047431478746</v>
      </c>
      <c r="I11" s="82">
        <v>90.431617264690587</v>
      </c>
      <c r="J11" s="12">
        <v>3030</v>
      </c>
      <c r="K11" s="82">
        <v>12.432299359921222</v>
      </c>
      <c r="L11" s="106">
        <v>86.670480549199084</v>
      </c>
      <c r="M11" s="12">
        <v>4081</v>
      </c>
      <c r="N11" s="82">
        <v>16.744624979484655</v>
      </c>
      <c r="O11" s="106">
        <v>85.358711566617856</v>
      </c>
      <c r="P11" s="12">
        <v>9083</v>
      </c>
      <c r="Q11" s="82">
        <v>37.26817659609388</v>
      </c>
      <c r="R11" s="82">
        <v>84.016279715104986</v>
      </c>
    </row>
    <row r="12" spans="1:18" ht="15" customHeight="1" x14ac:dyDescent="0.2">
      <c r="A12" s="18" t="s">
        <v>27</v>
      </c>
      <c r="B12" s="12">
        <v>11710</v>
      </c>
      <c r="C12" s="106">
        <v>84.408563396525622</v>
      </c>
      <c r="D12" s="12">
        <v>2875</v>
      </c>
      <c r="E12" s="82">
        <v>24.551665243381727</v>
      </c>
      <c r="F12" s="106">
        <v>83.59988368711835</v>
      </c>
      <c r="G12" s="12">
        <v>1798</v>
      </c>
      <c r="H12" s="82">
        <v>15.354397950469684</v>
      </c>
      <c r="I12" s="82">
        <v>86.859903381642511</v>
      </c>
      <c r="J12" s="12">
        <v>1483</v>
      </c>
      <c r="K12" s="82">
        <v>12.664389410760036</v>
      </c>
      <c r="L12" s="106">
        <v>86.02088167053364</v>
      </c>
      <c r="M12" s="12">
        <v>2109</v>
      </c>
      <c r="N12" s="82">
        <v>18.010247651579846</v>
      </c>
      <c r="O12" s="106">
        <v>81.680867544539112</v>
      </c>
      <c r="P12" s="12">
        <v>3445</v>
      </c>
      <c r="Q12" s="82">
        <v>29.419299743808708</v>
      </c>
      <c r="R12" s="82">
        <v>84.894036471168064</v>
      </c>
    </row>
    <row r="13" spans="1:18" ht="15" customHeight="1" x14ac:dyDescent="0.2">
      <c r="A13" s="18" t="s">
        <v>28</v>
      </c>
      <c r="B13" s="12">
        <v>7291</v>
      </c>
      <c r="C13" s="106">
        <v>86.314667929442408</v>
      </c>
      <c r="D13" s="12">
        <v>1726</v>
      </c>
      <c r="E13" s="82">
        <v>23.673021533397339</v>
      </c>
      <c r="F13" s="106">
        <v>85.870646766169159</v>
      </c>
      <c r="G13" s="12">
        <v>977</v>
      </c>
      <c r="H13" s="82">
        <v>13.400082293238238</v>
      </c>
      <c r="I13" s="82">
        <v>85.327510917030565</v>
      </c>
      <c r="J13" s="12">
        <v>723</v>
      </c>
      <c r="K13" s="82">
        <v>9.9163352077904268</v>
      </c>
      <c r="L13" s="106">
        <v>90.149625935162092</v>
      </c>
      <c r="M13" s="12">
        <v>1041</v>
      </c>
      <c r="N13" s="82">
        <v>14.277876834453435</v>
      </c>
      <c r="O13" s="106">
        <v>85.327868852459019</v>
      </c>
      <c r="P13" s="12">
        <v>2824</v>
      </c>
      <c r="Q13" s="82">
        <v>38.732684131120557</v>
      </c>
      <c r="R13" s="82">
        <v>86.360856269113157</v>
      </c>
    </row>
    <row r="14" spans="1:18" ht="15" customHeight="1" x14ac:dyDescent="0.2">
      <c r="A14" s="18" t="s">
        <v>29</v>
      </c>
      <c r="B14" s="12">
        <v>3332</v>
      </c>
      <c r="C14" s="106">
        <v>82.454837911408063</v>
      </c>
      <c r="D14" s="12">
        <v>737</v>
      </c>
      <c r="E14" s="82">
        <v>22.118847539015608</v>
      </c>
      <c r="F14" s="106">
        <v>77.660695468914639</v>
      </c>
      <c r="G14" s="12">
        <v>527</v>
      </c>
      <c r="H14" s="82">
        <v>15.816326530612246</v>
      </c>
      <c r="I14" s="82">
        <v>79.727685325264758</v>
      </c>
      <c r="J14" s="12">
        <v>509</v>
      </c>
      <c r="K14" s="82">
        <v>15.276110444177672</v>
      </c>
      <c r="L14" s="106">
        <v>93.223443223443226</v>
      </c>
      <c r="M14" s="12">
        <v>627</v>
      </c>
      <c r="N14" s="82">
        <v>18.817527010804323</v>
      </c>
      <c r="O14" s="106">
        <v>86.244841815680886</v>
      </c>
      <c r="P14" s="12">
        <v>932</v>
      </c>
      <c r="Q14" s="82">
        <v>27.971188475390157</v>
      </c>
      <c r="R14" s="82">
        <v>80.483592400690853</v>
      </c>
    </row>
    <row r="15" spans="1:18" ht="15" customHeight="1" x14ac:dyDescent="0.2">
      <c r="A15" s="18" t="s">
        <v>30</v>
      </c>
      <c r="B15" s="12">
        <v>4073</v>
      </c>
      <c r="C15" s="106">
        <v>87.685683530678148</v>
      </c>
      <c r="D15" s="12">
        <v>791</v>
      </c>
      <c r="E15" s="82">
        <v>19.420574515099435</v>
      </c>
      <c r="F15" s="106">
        <v>93.278301886792448</v>
      </c>
      <c r="G15" s="12">
        <v>538</v>
      </c>
      <c r="H15" s="82">
        <v>13.208936901546773</v>
      </c>
      <c r="I15" s="82">
        <v>91.808873720136518</v>
      </c>
      <c r="J15" s="12">
        <v>505</v>
      </c>
      <c r="K15" s="82">
        <v>12.398723299779032</v>
      </c>
      <c r="L15" s="106">
        <v>105.20833333333333</v>
      </c>
      <c r="M15" s="12">
        <v>585</v>
      </c>
      <c r="N15" s="82">
        <v>14.362877485882642</v>
      </c>
      <c r="O15" s="106">
        <v>77.07509881422925</v>
      </c>
      <c r="P15" s="12">
        <v>1654</v>
      </c>
      <c r="Q15" s="82">
        <v>40.60888779769212</v>
      </c>
      <c r="R15" s="82">
        <v>83.874239350912788</v>
      </c>
    </row>
    <row r="16" spans="1:18" ht="15" customHeight="1" x14ac:dyDescent="0.2">
      <c r="A16" s="18" t="s">
        <v>31</v>
      </c>
      <c r="B16" s="12">
        <v>3150</v>
      </c>
      <c r="C16" s="106">
        <v>85.854456255110392</v>
      </c>
      <c r="D16" s="12">
        <v>862</v>
      </c>
      <c r="E16" s="82">
        <v>27.365079365079364</v>
      </c>
      <c r="F16" s="106">
        <v>74.696707105719241</v>
      </c>
      <c r="G16" s="12">
        <v>621</v>
      </c>
      <c r="H16" s="82">
        <v>19.714285714285715</v>
      </c>
      <c r="I16" s="82">
        <v>84.489795918367349</v>
      </c>
      <c r="J16" s="12">
        <v>451</v>
      </c>
      <c r="K16" s="82">
        <v>14.317460317460318</v>
      </c>
      <c r="L16" s="106">
        <v>95.550847457627114</v>
      </c>
      <c r="M16" s="12">
        <v>580</v>
      </c>
      <c r="N16" s="82">
        <v>18.412698412698415</v>
      </c>
      <c r="O16" s="106">
        <v>93.851132686084142</v>
      </c>
      <c r="P16" s="12">
        <v>636</v>
      </c>
      <c r="Q16" s="82">
        <v>20.19047619047619</v>
      </c>
      <c r="R16" s="82">
        <v>92.173913043478265</v>
      </c>
    </row>
    <row r="17" spans="1:18" ht="15" customHeight="1" x14ac:dyDescent="0.2">
      <c r="A17" s="18" t="s">
        <v>32</v>
      </c>
      <c r="B17" s="12">
        <v>3414</v>
      </c>
      <c r="C17" s="106">
        <v>86.693753174200111</v>
      </c>
      <c r="D17" s="12">
        <v>682</v>
      </c>
      <c r="E17" s="82">
        <v>19.976567076742825</v>
      </c>
      <c r="F17" s="106">
        <v>88.227684346701167</v>
      </c>
      <c r="G17" s="12">
        <v>425</v>
      </c>
      <c r="H17" s="82">
        <v>12.448740480374926</v>
      </c>
      <c r="I17" s="82">
        <v>77.554744525547449</v>
      </c>
      <c r="J17" s="12">
        <v>387</v>
      </c>
      <c r="K17" s="82">
        <v>11.335676625659051</v>
      </c>
      <c r="L17" s="106">
        <v>94.621026894865523</v>
      </c>
      <c r="M17" s="12">
        <v>512</v>
      </c>
      <c r="N17" s="82">
        <v>14.997070884592853</v>
      </c>
      <c r="O17" s="106">
        <v>79.134466769706336</v>
      </c>
      <c r="P17" s="12">
        <v>1408</v>
      </c>
      <c r="Q17" s="82">
        <v>41.241944932630346</v>
      </c>
      <c r="R17" s="82">
        <v>90.198590647021135</v>
      </c>
    </row>
    <row r="18" spans="1:18" ht="15" customHeight="1" x14ac:dyDescent="0.2">
      <c r="A18" s="18" t="s">
        <v>33</v>
      </c>
      <c r="B18" s="12">
        <v>2598</v>
      </c>
      <c r="C18" s="106">
        <v>78.253012048192772</v>
      </c>
      <c r="D18" s="12">
        <v>532</v>
      </c>
      <c r="E18" s="82">
        <v>20.477290223248655</v>
      </c>
      <c r="F18" s="106">
        <v>85.256410256410248</v>
      </c>
      <c r="G18" s="12">
        <v>387</v>
      </c>
      <c r="H18" s="82">
        <v>14.896073903002311</v>
      </c>
      <c r="I18" s="82">
        <v>83.047210300429185</v>
      </c>
      <c r="J18" s="12">
        <v>323</v>
      </c>
      <c r="K18" s="82">
        <v>12.432640492686682</v>
      </c>
      <c r="L18" s="106">
        <v>81.565656565656568</v>
      </c>
      <c r="M18" s="12">
        <v>459</v>
      </c>
      <c r="N18" s="82">
        <v>17.66743648960739</v>
      </c>
      <c r="O18" s="106">
        <v>71.384136858475898</v>
      </c>
      <c r="P18" s="12">
        <v>897</v>
      </c>
      <c r="Q18" s="82">
        <v>34.526558891454968</v>
      </c>
      <c r="R18" s="82">
        <v>75.314861460957189</v>
      </c>
    </row>
    <row r="19" spans="1:18" ht="15" customHeight="1" x14ac:dyDescent="0.2">
      <c r="A19" s="25" t="s">
        <v>34</v>
      </c>
      <c r="B19" s="26">
        <v>5241</v>
      </c>
      <c r="C19" s="107">
        <v>84.97081712062257</v>
      </c>
      <c r="D19" s="26">
        <v>1353</v>
      </c>
      <c r="E19" s="84">
        <v>25.815684029765311</v>
      </c>
      <c r="F19" s="107">
        <v>84.668335419274086</v>
      </c>
      <c r="G19" s="26">
        <v>873</v>
      </c>
      <c r="H19" s="84">
        <v>16.657126502575846</v>
      </c>
      <c r="I19" s="84">
        <v>93.870967741935488</v>
      </c>
      <c r="J19" s="26">
        <v>623</v>
      </c>
      <c r="K19" s="84">
        <v>11.887044457164663</v>
      </c>
      <c r="L19" s="107">
        <v>76.535626535626534</v>
      </c>
      <c r="M19" s="26">
        <v>919</v>
      </c>
      <c r="N19" s="84">
        <v>17.534821598931501</v>
      </c>
      <c r="O19" s="107">
        <v>84.700460829493082</v>
      </c>
      <c r="P19" s="26">
        <v>1473</v>
      </c>
      <c r="Q19" s="84">
        <v>28.105323411562676</v>
      </c>
      <c r="R19" s="84">
        <v>84.606547960941995</v>
      </c>
    </row>
    <row r="21" spans="1:18" ht="15" customHeight="1" x14ac:dyDescent="0.2">
      <c r="A21" s="69" t="s">
        <v>155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showGridLines="0" workbookViewId="0">
      <selection activeCell="A26" sqref="A26"/>
    </sheetView>
  </sheetViews>
  <sheetFormatPr defaultRowHeight="15" customHeight="1" x14ac:dyDescent="0.2"/>
  <cols>
    <col min="1" max="1" width="21" style="6" customWidth="1"/>
    <col min="2" max="3" width="7.5703125" style="6" customWidth="1"/>
    <col min="4" max="18" width="7" style="6" customWidth="1"/>
    <col min="19" max="16384" width="9.140625" style="6"/>
  </cols>
  <sheetData>
    <row r="1" spans="1:19" ht="15" customHeight="1" x14ac:dyDescent="0.2">
      <c r="A1" s="9" t="s">
        <v>161</v>
      </c>
      <c r="B1" s="1"/>
      <c r="C1" s="1"/>
      <c r="D1" s="1"/>
      <c r="E1" s="1"/>
      <c r="F1" s="1"/>
      <c r="G1" s="1"/>
      <c r="H1" s="1"/>
      <c r="I1" s="1"/>
    </row>
    <row r="2" spans="1:19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9" ht="15" customHeight="1" x14ac:dyDescent="0.2">
      <c r="A3" s="164"/>
      <c r="B3" s="328" t="s">
        <v>0</v>
      </c>
      <c r="C3" s="330"/>
      <c r="D3" s="328" t="s">
        <v>102</v>
      </c>
      <c r="E3" s="329"/>
      <c r="F3" s="329"/>
      <c r="G3" s="328" t="s">
        <v>103</v>
      </c>
      <c r="H3" s="329"/>
      <c r="I3" s="330"/>
      <c r="J3" s="329" t="s">
        <v>104</v>
      </c>
      <c r="K3" s="329"/>
      <c r="L3" s="329"/>
      <c r="M3" s="328" t="s">
        <v>105</v>
      </c>
      <c r="N3" s="329"/>
      <c r="O3" s="330"/>
      <c r="P3" s="329" t="s">
        <v>106</v>
      </c>
      <c r="Q3" s="329"/>
      <c r="R3" s="329"/>
    </row>
    <row r="4" spans="1:19" ht="15" customHeight="1" x14ac:dyDescent="0.2">
      <c r="A4" s="165" t="s">
        <v>90</v>
      </c>
      <c r="B4" s="276"/>
      <c r="C4" s="150" t="s">
        <v>594</v>
      </c>
      <c r="D4" s="276"/>
      <c r="E4" s="277"/>
      <c r="F4" s="150" t="s">
        <v>594</v>
      </c>
      <c r="G4" s="276"/>
      <c r="H4" s="277"/>
      <c r="I4" s="146" t="s">
        <v>594</v>
      </c>
      <c r="J4" s="276"/>
      <c r="K4" s="277"/>
      <c r="L4" s="150" t="s">
        <v>594</v>
      </c>
      <c r="M4" s="276"/>
      <c r="N4" s="277"/>
      <c r="O4" s="150" t="s">
        <v>594</v>
      </c>
      <c r="P4" s="276"/>
      <c r="Q4" s="277"/>
      <c r="R4" s="146" t="s">
        <v>594</v>
      </c>
    </row>
    <row r="5" spans="1:19" ht="15" customHeight="1" x14ac:dyDescent="0.2">
      <c r="A5" s="166" t="s">
        <v>61</v>
      </c>
      <c r="B5" s="175" t="s">
        <v>594</v>
      </c>
      <c r="C5" s="177" t="s">
        <v>595</v>
      </c>
      <c r="D5" s="175" t="s">
        <v>594</v>
      </c>
      <c r="E5" s="176" t="s">
        <v>74</v>
      </c>
      <c r="F5" s="177" t="s">
        <v>595</v>
      </c>
      <c r="G5" s="175" t="s">
        <v>594</v>
      </c>
      <c r="H5" s="176" t="s">
        <v>74</v>
      </c>
      <c r="I5" s="176" t="s">
        <v>595</v>
      </c>
      <c r="J5" s="175" t="s">
        <v>594</v>
      </c>
      <c r="K5" s="176" t="s">
        <v>74</v>
      </c>
      <c r="L5" s="177" t="s">
        <v>595</v>
      </c>
      <c r="M5" s="175" t="s">
        <v>594</v>
      </c>
      <c r="N5" s="176" t="s">
        <v>74</v>
      </c>
      <c r="O5" s="177" t="s">
        <v>595</v>
      </c>
      <c r="P5" s="175" t="s">
        <v>594</v>
      </c>
      <c r="Q5" s="176" t="s">
        <v>74</v>
      </c>
      <c r="R5" s="176" t="s">
        <v>595</v>
      </c>
    </row>
    <row r="6" spans="1:19" ht="15" customHeight="1" x14ac:dyDescent="0.2">
      <c r="A6" s="21" t="s">
        <v>22</v>
      </c>
      <c r="B6" s="22">
        <v>85683</v>
      </c>
      <c r="C6" s="104">
        <v>84.55086393195117</v>
      </c>
      <c r="D6" s="22">
        <v>19387</v>
      </c>
      <c r="E6" s="76">
        <v>22.626425311905514</v>
      </c>
      <c r="F6" s="104">
        <v>84.416093355394935</v>
      </c>
      <c r="G6" s="22">
        <v>12844</v>
      </c>
      <c r="H6" s="76">
        <v>14.990138067061142</v>
      </c>
      <c r="I6" s="76">
        <v>86.039657020364416</v>
      </c>
      <c r="J6" s="22">
        <v>10602</v>
      </c>
      <c r="K6" s="76">
        <v>12.373516333461714</v>
      </c>
      <c r="L6" s="104">
        <v>87.475247524752476</v>
      </c>
      <c r="M6" s="22">
        <v>14295</v>
      </c>
      <c r="N6" s="76">
        <v>16.683589510171213</v>
      </c>
      <c r="O6" s="104">
        <v>82.244980150739309</v>
      </c>
      <c r="P6" s="22">
        <v>28555</v>
      </c>
      <c r="Q6" s="76">
        <v>33.326330777400422</v>
      </c>
      <c r="R6" s="76">
        <v>84.123851048786236</v>
      </c>
      <c r="S6" s="7"/>
    </row>
    <row r="7" spans="1:19" ht="12.75" customHeight="1" x14ac:dyDescent="0.2">
      <c r="A7" s="11"/>
      <c r="B7" s="15"/>
      <c r="C7" s="105"/>
      <c r="D7" s="15"/>
      <c r="E7" s="79"/>
      <c r="F7" s="105"/>
      <c r="G7" s="15"/>
      <c r="H7" s="79"/>
      <c r="I7" s="79"/>
      <c r="J7" s="15"/>
      <c r="K7" s="79"/>
      <c r="L7" s="105"/>
      <c r="M7" s="15"/>
      <c r="N7" s="79"/>
      <c r="O7" s="105"/>
      <c r="P7" s="15"/>
      <c r="Q7" s="79"/>
      <c r="R7" s="79"/>
    </row>
    <row r="8" spans="1:19" ht="15" customHeight="1" x14ac:dyDescent="0.2">
      <c r="A8" s="71" t="s">
        <v>35</v>
      </c>
      <c r="B8" s="72">
        <v>50787</v>
      </c>
      <c r="C8" s="120">
        <v>83.941292167330545</v>
      </c>
      <c r="D8" s="72">
        <v>11629</v>
      </c>
      <c r="E8" s="80">
        <v>22.897591903439857</v>
      </c>
      <c r="F8" s="120">
        <v>83.272466881489436</v>
      </c>
      <c r="G8" s="72">
        <v>7508</v>
      </c>
      <c r="H8" s="80">
        <v>14.783310689743439</v>
      </c>
      <c r="I8" s="80">
        <v>84.769109179180319</v>
      </c>
      <c r="J8" s="72">
        <v>6003</v>
      </c>
      <c r="K8" s="80">
        <v>11.819953925217083</v>
      </c>
      <c r="L8" s="120">
        <v>86.225222637173232</v>
      </c>
      <c r="M8" s="72">
        <v>8439</v>
      </c>
      <c r="N8" s="80">
        <v>16.616456967334162</v>
      </c>
      <c r="O8" s="120">
        <v>81.191071772176258</v>
      </c>
      <c r="P8" s="72">
        <v>17208</v>
      </c>
      <c r="Q8" s="80">
        <v>33.882686514265465</v>
      </c>
      <c r="R8" s="80">
        <v>84.664206642066418</v>
      </c>
    </row>
    <row r="9" spans="1:19" ht="15" customHeight="1" x14ac:dyDescent="0.2">
      <c r="A9" s="43" t="s">
        <v>41</v>
      </c>
      <c r="B9" s="12">
        <v>6024</v>
      </c>
      <c r="C9" s="106">
        <v>86.489590811198852</v>
      </c>
      <c r="D9" s="12">
        <v>1112</v>
      </c>
      <c r="E9" s="82">
        <v>18.459495351925632</v>
      </c>
      <c r="F9" s="106">
        <v>93.445378151260499</v>
      </c>
      <c r="G9" s="12">
        <v>779</v>
      </c>
      <c r="H9" s="82">
        <v>12.931606905710492</v>
      </c>
      <c r="I9" s="82">
        <v>89.232531500572748</v>
      </c>
      <c r="J9" s="12">
        <v>700</v>
      </c>
      <c r="K9" s="82">
        <v>11.620185922974766</v>
      </c>
      <c r="L9" s="106">
        <v>96.95290858725761</v>
      </c>
      <c r="M9" s="12">
        <v>850</v>
      </c>
      <c r="N9" s="82">
        <v>14.110225763612219</v>
      </c>
      <c r="O9" s="106">
        <v>76.028622540250439</v>
      </c>
      <c r="P9" s="12">
        <v>2583</v>
      </c>
      <c r="Q9" s="82">
        <v>42.878486055776897</v>
      </c>
      <c r="R9" s="82">
        <v>84.356629653821031</v>
      </c>
    </row>
    <row r="10" spans="1:19" ht="15" customHeight="1" x14ac:dyDescent="0.2">
      <c r="A10" s="43" t="s">
        <v>38</v>
      </c>
      <c r="B10" s="12">
        <v>2556</v>
      </c>
      <c r="C10" s="106">
        <v>81.014263074484944</v>
      </c>
      <c r="D10" s="12">
        <v>632</v>
      </c>
      <c r="E10" s="82">
        <v>24.726134585289515</v>
      </c>
      <c r="F10" s="106">
        <v>79.797979797979806</v>
      </c>
      <c r="G10" s="12">
        <v>447</v>
      </c>
      <c r="H10" s="82">
        <v>17.48826291079812</v>
      </c>
      <c r="I10" s="82">
        <v>91.411042944785279</v>
      </c>
      <c r="J10" s="12">
        <v>283</v>
      </c>
      <c r="K10" s="82">
        <v>11.071987480438185</v>
      </c>
      <c r="L10" s="106">
        <v>68.52300242130751</v>
      </c>
      <c r="M10" s="12">
        <v>389</v>
      </c>
      <c r="N10" s="82">
        <v>15.219092331768389</v>
      </c>
      <c r="O10" s="106">
        <v>71.639042357274391</v>
      </c>
      <c r="P10" s="12">
        <v>805</v>
      </c>
      <c r="Q10" s="82">
        <v>31.494522691705789</v>
      </c>
      <c r="R10" s="82">
        <v>87.690631808278866</v>
      </c>
    </row>
    <row r="11" spans="1:19" ht="15" customHeight="1" x14ac:dyDescent="0.2">
      <c r="A11" s="43" t="s">
        <v>37</v>
      </c>
      <c r="B11" s="12">
        <v>14822</v>
      </c>
      <c r="C11" s="106">
        <v>84.83287545787546</v>
      </c>
      <c r="D11" s="12">
        <v>3641</v>
      </c>
      <c r="E11" s="82">
        <v>24.564836054513563</v>
      </c>
      <c r="F11" s="106">
        <v>81.145531535547136</v>
      </c>
      <c r="G11" s="12">
        <v>2400</v>
      </c>
      <c r="H11" s="82">
        <v>16.192146808797734</v>
      </c>
      <c r="I11" s="82">
        <v>86.052348512011477</v>
      </c>
      <c r="J11" s="12">
        <v>1937</v>
      </c>
      <c r="K11" s="82">
        <v>13.068411820267171</v>
      </c>
      <c r="L11" s="106">
        <v>87.726449275362313</v>
      </c>
      <c r="M11" s="12">
        <v>2701</v>
      </c>
      <c r="N11" s="82">
        <v>18.222911887734451</v>
      </c>
      <c r="O11" s="106">
        <v>84.644312127859607</v>
      </c>
      <c r="P11" s="12">
        <v>4143</v>
      </c>
      <c r="Q11" s="82">
        <v>27.951693428687086</v>
      </c>
      <c r="R11" s="82">
        <v>86.366479049405882</v>
      </c>
    </row>
    <row r="12" spans="1:19" ht="15" customHeight="1" x14ac:dyDescent="0.2">
      <c r="A12" s="43" t="s">
        <v>36</v>
      </c>
      <c r="B12" s="12">
        <v>7320</v>
      </c>
      <c r="C12" s="106">
        <v>86.168334314302527</v>
      </c>
      <c r="D12" s="12">
        <v>1724</v>
      </c>
      <c r="E12" s="82">
        <v>23.551912568306012</v>
      </c>
      <c r="F12" s="106">
        <v>85.600794438927508</v>
      </c>
      <c r="G12" s="12">
        <v>1000</v>
      </c>
      <c r="H12" s="82">
        <v>13.661202185792352</v>
      </c>
      <c r="I12" s="82">
        <v>86.206896551724128</v>
      </c>
      <c r="J12" s="12">
        <v>730</v>
      </c>
      <c r="K12" s="82">
        <v>9.972677595628415</v>
      </c>
      <c r="L12" s="106">
        <v>91.136079900124841</v>
      </c>
      <c r="M12" s="12">
        <v>1050</v>
      </c>
      <c r="N12" s="82">
        <v>14.344262295081966</v>
      </c>
      <c r="O12" s="106">
        <v>84.54106280193237</v>
      </c>
      <c r="P12" s="12">
        <v>2816</v>
      </c>
      <c r="Q12" s="82">
        <v>38.469945355191257</v>
      </c>
      <c r="R12" s="82">
        <v>85.90604026845638</v>
      </c>
    </row>
    <row r="13" spans="1:19" ht="15" customHeight="1" x14ac:dyDescent="0.2">
      <c r="A13" s="43" t="s">
        <v>486</v>
      </c>
      <c r="B13" s="12">
        <v>3618</v>
      </c>
      <c r="C13" s="106">
        <v>85.775248933143672</v>
      </c>
      <c r="D13" s="12">
        <v>729</v>
      </c>
      <c r="E13" s="82">
        <v>20.149253731343283</v>
      </c>
      <c r="F13" s="106">
        <v>86.374407582938389</v>
      </c>
      <c r="G13" s="12">
        <v>452</v>
      </c>
      <c r="H13" s="82">
        <v>12.493090105030404</v>
      </c>
      <c r="I13" s="82">
        <v>77.931034482758619</v>
      </c>
      <c r="J13" s="12">
        <v>412</v>
      </c>
      <c r="K13" s="82">
        <v>11.387506909894968</v>
      </c>
      <c r="L13" s="106">
        <v>93.849658314350791</v>
      </c>
      <c r="M13" s="12">
        <v>556</v>
      </c>
      <c r="N13" s="82">
        <v>15.367606412382532</v>
      </c>
      <c r="O13" s="106">
        <v>78.642149929278631</v>
      </c>
      <c r="P13" s="12">
        <v>1469</v>
      </c>
      <c r="Q13" s="82">
        <v>40.602542841348807</v>
      </c>
      <c r="R13" s="82">
        <v>89.138349514563103</v>
      </c>
    </row>
    <row r="14" spans="1:19" ht="15" customHeight="1" x14ac:dyDescent="0.2">
      <c r="A14" s="43" t="s">
        <v>487</v>
      </c>
      <c r="B14" s="12">
        <v>1975</v>
      </c>
      <c r="C14" s="106">
        <v>76.343254735214543</v>
      </c>
      <c r="D14" s="12">
        <v>484</v>
      </c>
      <c r="E14" s="82">
        <v>24.50632911392405</v>
      </c>
      <c r="F14" s="106">
        <v>73.444613050075873</v>
      </c>
      <c r="G14" s="12">
        <v>303</v>
      </c>
      <c r="H14" s="82">
        <v>15.341772151898732</v>
      </c>
      <c r="I14" s="82">
        <v>69.336384439359264</v>
      </c>
      <c r="J14" s="12">
        <v>230</v>
      </c>
      <c r="K14" s="82">
        <v>11.645569620253164</v>
      </c>
      <c r="L14" s="106">
        <v>79.037800687285227</v>
      </c>
      <c r="M14" s="12">
        <v>334</v>
      </c>
      <c r="N14" s="82">
        <v>16.911392405063292</v>
      </c>
      <c r="O14" s="106">
        <v>74.88789237668162</v>
      </c>
      <c r="P14" s="12">
        <v>624</v>
      </c>
      <c r="Q14" s="82">
        <v>31.594936708860761</v>
      </c>
      <c r="R14" s="82">
        <v>82.758620689655174</v>
      </c>
    </row>
    <row r="15" spans="1:19" ht="15" customHeight="1" x14ac:dyDescent="0.2">
      <c r="A15" s="43" t="s">
        <v>39</v>
      </c>
      <c r="B15" s="12">
        <v>11893</v>
      </c>
      <c r="C15" s="106">
        <v>82.98213787329054</v>
      </c>
      <c r="D15" s="12">
        <v>2782</v>
      </c>
      <c r="E15" s="82">
        <v>23.391911208273775</v>
      </c>
      <c r="F15" s="106">
        <v>82.699167657550532</v>
      </c>
      <c r="G15" s="12">
        <v>1734</v>
      </c>
      <c r="H15" s="82">
        <v>14.580005044984446</v>
      </c>
      <c r="I15" s="82">
        <v>83.526011560693647</v>
      </c>
      <c r="J15" s="12">
        <v>1402</v>
      </c>
      <c r="K15" s="82">
        <v>11.788446985621794</v>
      </c>
      <c r="L15" s="106">
        <v>83.751493428912781</v>
      </c>
      <c r="M15" s="12">
        <v>2095</v>
      </c>
      <c r="N15" s="82">
        <v>17.615404019170942</v>
      </c>
      <c r="O15" s="106">
        <v>83.399681528662413</v>
      </c>
      <c r="P15" s="12">
        <v>3880</v>
      </c>
      <c r="Q15" s="82">
        <v>32.624232741949044</v>
      </c>
      <c r="R15" s="82">
        <v>82.447938801529958</v>
      </c>
    </row>
    <row r="16" spans="1:19" ht="15" customHeight="1" x14ac:dyDescent="0.2">
      <c r="A16" s="43" t="s">
        <v>40</v>
      </c>
      <c r="B16" s="12">
        <v>2579</v>
      </c>
      <c r="C16" s="106">
        <v>78.652028057334562</v>
      </c>
      <c r="D16" s="12">
        <v>525</v>
      </c>
      <c r="E16" s="82">
        <v>20.356727413726251</v>
      </c>
      <c r="F16" s="106">
        <v>85.365853658536579</v>
      </c>
      <c r="G16" s="12">
        <v>393</v>
      </c>
      <c r="H16" s="82">
        <v>15.238464521132222</v>
      </c>
      <c r="I16" s="82">
        <v>86.754966887417211</v>
      </c>
      <c r="J16" s="12">
        <v>309</v>
      </c>
      <c r="K16" s="82">
        <v>11.981388134936022</v>
      </c>
      <c r="L16" s="106">
        <v>74.637681159420282</v>
      </c>
      <c r="M16" s="12">
        <v>464</v>
      </c>
      <c r="N16" s="82">
        <v>17.991469561845676</v>
      </c>
      <c r="O16" s="106">
        <v>73.070866141732282</v>
      </c>
      <c r="P16" s="12">
        <v>888</v>
      </c>
      <c r="Q16" s="82">
        <v>34.431950368359828</v>
      </c>
      <c r="R16" s="82">
        <v>76.419965576592091</v>
      </c>
    </row>
    <row r="17" spans="1:18" ht="15" customHeight="1" x14ac:dyDescent="0.2">
      <c r="A17" s="43"/>
      <c r="B17" s="12"/>
      <c r="C17" s="106"/>
      <c r="D17" s="12"/>
      <c r="E17" s="82"/>
      <c r="F17" s="106"/>
      <c r="G17" s="12"/>
      <c r="H17" s="82"/>
      <c r="I17" s="82"/>
      <c r="J17" s="12"/>
      <c r="K17" s="82"/>
      <c r="L17" s="106"/>
      <c r="M17" s="12"/>
      <c r="N17" s="82"/>
      <c r="O17" s="106"/>
      <c r="P17" s="12"/>
      <c r="Q17" s="82"/>
      <c r="R17" s="82"/>
    </row>
    <row r="18" spans="1:18" ht="15" customHeight="1" x14ac:dyDescent="0.2">
      <c r="A18" s="71" t="s">
        <v>42</v>
      </c>
      <c r="B18" s="72">
        <v>34345</v>
      </c>
      <c r="C18" s="120">
        <v>85.426823201671482</v>
      </c>
      <c r="D18" s="72">
        <v>7473</v>
      </c>
      <c r="E18" s="80">
        <v>21.758625709710291</v>
      </c>
      <c r="F18" s="120">
        <v>86.283339106338758</v>
      </c>
      <c r="G18" s="72">
        <v>5232</v>
      </c>
      <c r="H18" s="80">
        <v>15.233658465569953</v>
      </c>
      <c r="I18" s="80">
        <v>87.579511215266152</v>
      </c>
      <c r="J18" s="72">
        <v>4522</v>
      </c>
      <c r="K18" s="80">
        <v>13.166399767069443</v>
      </c>
      <c r="L18" s="120">
        <v>89.156151419558356</v>
      </c>
      <c r="M18" s="72">
        <v>5805</v>
      </c>
      <c r="N18" s="80">
        <v>16.902023584218956</v>
      </c>
      <c r="O18" s="120">
        <v>83.850931677018636</v>
      </c>
      <c r="P18" s="72">
        <v>11313</v>
      </c>
      <c r="Q18" s="80">
        <v>32.939292473431358</v>
      </c>
      <c r="R18" s="80">
        <v>83.34315603359363</v>
      </c>
    </row>
    <row r="19" spans="1:18" ht="15" customHeight="1" x14ac:dyDescent="0.2">
      <c r="A19" s="43" t="s">
        <v>44</v>
      </c>
      <c r="B19" s="12">
        <v>5721</v>
      </c>
      <c r="C19" s="106">
        <v>82.901028836400528</v>
      </c>
      <c r="D19" s="12">
        <v>1686</v>
      </c>
      <c r="E19" s="82">
        <v>29.470372312532771</v>
      </c>
      <c r="F19" s="106">
        <v>85.670731707317074</v>
      </c>
      <c r="G19" s="12">
        <v>952</v>
      </c>
      <c r="H19" s="82">
        <v>16.640447474217794</v>
      </c>
      <c r="I19" s="82">
        <v>85.152057245080499</v>
      </c>
      <c r="J19" s="12">
        <v>787</v>
      </c>
      <c r="K19" s="82">
        <v>13.75633630484181</v>
      </c>
      <c r="L19" s="106">
        <v>89.94285714285715</v>
      </c>
      <c r="M19" s="12">
        <v>932</v>
      </c>
      <c r="N19" s="82">
        <v>16.290858241566159</v>
      </c>
      <c r="O19" s="106">
        <v>75.404530744336569</v>
      </c>
      <c r="P19" s="12">
        <v>1364</v>
      </c>
      <c r="Q19" s="82">
        <v>23.841985666841463</v>
      </c>
      <c r="R19" s="82">
        <v>80.046948356807519</v>
      </c>
    </row>
    <row r="20" spans="1:18" ht="15" customHeight="1" x14ac:dyDescent="0.2">
      <c r="A20" s="43" t="s">
        <v>45</v>
      </c>
      <c r="B20" s="12">
        <v>3411</v>
      </c>
      <c r="C20" s="106">
        <v>82.550822846079384</v>
      </c>
      <c r="D20" s="12">
        <v>758</v>
      </c>
      <c r="E20" s="82">
        <v>22.222222222222221</v>
      </c>
      <c r="F20" s="106">
        <v>78.876170655567108</v>
      </c>
      <c r="G20" s="12">
        <v>542</v>
      </c>
      <c r="H20" s="82">
        <v>15.889768396364703</v>
      </c>
      <c r="I20" s="82">
        <v>80.177514792899402</v>
      </c>
      <c r="J20" s="12">
        <v>518</v>
      </c>
      <c r="K20" s="82">
        <v>15.186162415713866</v>
      </c>
      <c r="L20" s="106">
        <v>93.165467625899282</v>
      </c>
      <c r="M20" s="12">
        <v>635</v>
      </c>
      <c r="N20" s="82">
        <v>18.616241571386691</v>
      </c>
      <c r="O20" s="106">
        <v>84.779706275033377</v>
      </c>
      <c r="P20" s="12">
        <v>958</v>
      </c>
      <c r="Q20" s="82">
        <v>28.08560539431252</v>
      </c>
      <c r="R20" s="82">
        <v>80.504201680672267</v>
      </c>
    </row>
    <row r="21" spans="1:18" ht="15" customHeight="1" x14ac:dyDescent="0.2">
      <c r="A21" s="43" t="s">
        <v>46</v>
      </c>
      <c r="B21" s="12">
        <v>4388</v>
      </c>
      <c r="C21" s="106">
        <v>83.279559688745493</v>
      </c>
      <c r="D21" s="12">
        <v>1042</v>
      </c>
      <c r="E21" s="82">
        <v>23.746581586144032</v>
      </c>
      <c r="F21" s="106">
        <v>78.700906344410882</v>
      </c>
      <c r="G21" s="12">
        <v>787</v>
      </c>
      <c r="H21" s="82">
        <v>17.935278030993619</v>
      </c>
      <c r="I21" s="82">
        <v>81.893860561914678</v>
      </c>
      <c r="J21" s="12">
        <v>585</v>
      </c>
      <c r="K21" s="82">
        <v>13.331814038286236</v>
      </c>
      <c r="L21" s="106">
        <v>89.586523736600313</v>
      </c>
      <c r="M21" s="12">
        <v>723</v>
      </c>
      <c r="N21" s="82">
        <v>16.476754785779399</v>
      </c>
      <c r="O21" s="106">
        <v>82.723112128146454</v>
      </c>
      <c r="P21" s="12">
        <v>1251</v>
      </c>
      <c r="Q21" s="82">
        <v>28.509571558796722</v>
      </c>
      <c r="R21" s="82">
        <v>85.861358956760469</v>
      </c>
    </row>
    <row r="22" spans="1:18" ht="15" customHeight="1" x14ac:dyDescent="0.2">
      <c r="A22" s="43" t="s">
        <v>43</v>
      </c>
      <c r="B22" s="12">
        <v>20825</v>
      </c>
      <c r="C22" s="106">
        <v>87.126600284495026</v>
      </c>
      <c r="D22" s="12">
        <v>3987</v>
      </c>
      <c r="E22" s="82">
        <v>19.145258103241297</v>
      </c>
      <c r="F22" s="106">
        <v>90.449183303085306</v>
      </c>
      <c r="G22" s="12">
        <v>2951</v>
      </c>
      <c r="H22" s="82">
        <v>14.17046818727491</v>
      </c>
      <c r="I22" s="82">
        <v>91.6744330537434</v>
      </c>
      <c r="J22" s="12">
        <v>2632</v>
      </c>
      <c r="K22" s="82">
        <v>12.638655462184875</v>
      </c>
      <c r="L22" s="106">
        <v>88.085676037483267</v>
      </c>
      <c r="M22" s="12">
        <v>3515</v>
      </c>
      <c r="N22" s="82">
        <v>16.878751500600238</v>
      </c>
      <c r="O22" s="106">
        <v>86.491141732283467</v>
      </c>
      <c r="P22" s="12">
        <v>7740</v>
      </c>
      <c r="Q22" s="82">
        <v>37.16686674669868</v>
      </c>
      <c r="R22" s="82">
        <v>83.920633199609668</v>
      </c>
    </row>
    <row r="23" spans="1:18" ht="15" customHeight="1" x14ac:dyDescent="0.2">
      <c r="A23" s="43"/>
      <c r="B23" s="12"/>
      <c r="C23" s="106"/>
      <c r="D23" s="12"/>
      <c r="E23" s="82"/>
      <c r="F23" s="106"/>
      <c r="G23" s="12"/>
      <c r="H23" s="82"/>
      <c r="I23" s="82"/>
      <c r="J23" s="12"/>
      <c r="K23" s="82"/>
      <c r="L23" s="106"/>
      <c r="M23" s="12"/>
      <c r="N23" s="82"/>
      <c r="O23" s="106"/>
      <c r="P23" s="12"/>
      <c r="Q23" s="82"/>
      <c r="R23" s="82"/>
    </row>
    <row r="24" spans="1:18" ht="15" customHeight="1" x14ac:dyDescent="0.2">
      <c r="A24" s="25" t="s">
        <v>66</v>
      </c>
      <c r="B24" s="26">
        <v>551</v>
      </c>
      <c r="C24" s="107">
        <v>87.183544303797461</v>
      </c>
      <c r="D24" s="26">
        <v>285</v>
      </c>
      <c r="E24" s="84">
        <v>51.724137931034484</v>
      </c>
      <c r="F24" s="107">
        <v>83.82352941176471</v>
      </c>
      <c r="G24" s="26">
        <v>104</v>
      </c>
      <c r="H24" s="84">
        <v>18.874773139745919</v>
      </c>
      <c r="I24" s="84">
        <v>107.21649484536083</v>
      </c>
      <c r="J24" s="26">
        <v>77</v>
      </c>
      <c r="K24" s="84">
        <v>13.974591651542651</v>
      </c>
      <c r="L24" s="107">
        <v>89.534883720930239</v>
      </c>
      <c r="M24" s="26">
        <v>51</v>
      </c>
      <c r="N24" s="84">
        <v>9.2558983666061696</v>
      </c>
      <c r="O24" s="107">
        <v>79.6875</v>
      </c>
      <c r="P24" s="26">
        <v>34</v>
      </c>
      <c r="Q24" s="84">
        <v>6.1705989110707806</v>
      </c>
      <c r="R24" s="84">
        <v>75.555555555555557</v>
      </c>
    </row>
    <row r="26" spans="1:18" ht="15" customHeight="1" x14ac:dyDescent="0.2">
      <c r="A26" s="69" t="s">
        <v>155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6" location="Kazalo!A1" display="nazaj na kazalo"/>
  </hyperlinks>
  <pageMargins left="0.31496062992125984" right="0.31496062992125984" top="0.98425196850393704" bottom="0.98425196850393704" header="0" footer="0"/>
  <pageSetup paperSize="9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workbookViewId="0">
      <selection activeCell="A21" sqref="A21"/>
    </sheetView>
  </sheetViews>
  <sheetFormatPr defaultRowHeight="15" customHeight="1" x14ac:dyDescent="0.2"/>
  <cols>
    <col min="1" max="1" width="17.7109375" style="6" customWidth="1"/>
    <col min="2" max="4" width="7.5703125" style="6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160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64"/>
      <c r="B3" s="328" t="s">
        <v>154</v>
      </c>
      <c r="C3" s="329"/>
      <c r="D3" s="330"/>
      <c r="E3" s="328" t="s">
        <v>64</v>
      </c>
      <c r="F3" s="330"/>
      <c r="G3" s="329" t="s">
        <v>107</v>
      </c>
      <c r="H3" s="329"/>
      <c r="I3" s="48"/>
    </row>
    <row r="4" spans="1:13" ht="15" customHeight="1" x14ac:dyDescent="0.2">
      <c r="A4" s="165" t="s">
        <v>68</v>
      </c>
      <c r="B4" s="323" t="s">
        <v>60</v>
      </c>
      <c r="C4" s="324"/>
      <c r="D4" s="327"/>
      <c r="E4" s="149" t="s">
        <v>572</v>
      </c>
      <c r="F4" s="150" t="s">
        <v>593</v>
      </c>
      <c r="G4" s="324" t="s">
        <v>108</v>
      </c>
      <c r="H4" s="324"/>
      <c r="I4" s="48"/>
    </row>
    <row r="5" spans="1:13" ht="15" customHeight="1" x14ac:dyDescent="0.2">
      <c r="A5" s="166" t="s">
        <v>62</v>
      </c>
      <c r="B5" s="175" t="s">
        <v>568</v>
      </c>
      <c r="C5" s="176" t="s">
        <v>572</v>
      </c>
      <c r="D5" s="176" t="s">
        <v>593</v>
      </c>
      <c r="E5" s="179" t="s">
        <v>571</v>
      </c>
      <c r="F5" s="180" t="s">
        <v>576</v>
      </c>
      <c r="G5" s="176" t="s">
        <v>571</v>
      </c>
      <c r="H5" s="176" t="s">
        <v>572</v>
      </c>
      <c r="I5" s="48"/>
    </row>
    <row r="6" spans="1:13" ht="15" customHeight="1" x14ac:dyDescent="0.2">
      <c r="A6" s="21" t="s">
        <v>22</v>
      </c>
      <c r="B6" s="22">
        <v>22207</v>
      </c>
      <c r="C6" s="23">
        <v>25747</v>
      </c>
      <c r="D6" s="23">
        <v>25747</v>
      </c>
      <c r="E6" s="75">
        <v>90.789520081808234</v>
      </c>
      <c r="F6" s="104">
        <v>90.789520081808234</v>
      </c>
      <c r="G6" s="76">
        <v>27.33766484152078</v>
      </c>
      <c r="H6" s="76">
        <v>29.284909973953297</v>
      </c>
      <c r="I6" s="48"/>
    </row>
    <row r="7" spans="1:13" ht="12.75" customHeight="1" x14ac:dyDescent="0.2">
      <c r="A7" s="11"/>
      <c r="B7" s="15"/>
      <c r="C7" s="16"/>
      <c r="D7" s="16"/>
      <c r="E7" s="78"/>
      <c r="F7" s="105"/>
      <c r="G7" s="79"/>
      <c r="H7" s="79"/>
      <c r="I7" s="48"/>
    </row>
    <row r="8" spans="1:13" ht="15" customHeight="1" x14ac:dyDescent="0.2">
      <c r="A8" s="18" t="s">
        <v>23</v>
      </c>
      <c r="B8" s="12">
        <v>2355</v>
      </c>
      <c r="C8" s="13">
        <v>2714</v>
      </c>
      <c r="D8" s="13">
        <v>2714</v>
      </c>
      <c r="E8" s="81">
        <v>86.653895274584926</v>
      </c>
      <c r="F8" s="106">
        <v>86.653895274584926</v>
      </c>
      <c r="G8" s="82">
        <v>27.234782608695653</v>
      </c>
      <c r="H8" s="82">
        <v>28.634733066047691</v>
      </c>
      <c r="I8" s="3"/>
    </row>
    <row r="9" spans="1:13" ht="15" customHeight="1" x14ac:dyDescent="0.2">
      <c r="A9" s="18" t="s">
        <v>24</v>
      </c>
      <c r="B9" s="12">
        <v>1674</v>
      </c>
      <c r="C9" s="13">
        <v>1893</v>
      </c>
      <c r="D9" s="13">
        <v>1893</v>
      </c>
      <c r="E9" s="81">
        <v>83.099209833187004</v>
      </c>
      <c r="F9" s="106">
        <v>83.099209833187004</v>
      </c>
      <c r="G9" s="82">
        <v>31.815642458100555</v>
      </c>
      <c r="H9" s="82">
        <v>32.014205986808726</v>
      </c>
      <c r="I9" s="3"/>
      <c r="L9" s="7"/>
      <c r="M9" s="8"/>
    </row>
    <row r="10" spans="1:13" ht="15" customHeight="1" x14ac:dyDescent="0.2">
      <c r="A10" s="18" t="s">
        <v>25</v>
      </c>
      <c r="B10" s="12">
        <v>2150</v>
      </c>
      <c r="C10" s="13">
        <v>2320</v>
      </c>
      <c r="D10" s="13">
        <v>2320</v>
      </c>
      <c r="E10" s="81">
        <v>85.231447465099194</v>
      </c>
      <c r="F10" s="106">
        <v>85.231447465099194</v>
      </c>
      <c r="G10" s="82">
        <v>39.48933700855941</v>
      </c>
      <c r="H10" s="82">
        <v>40.312771503040835</v>
      </c>
      <c r="I10" s="3"/>
      <c r="L10" s="7"/>
      <c r="M10" s="8"/>
    </row>
    <row r="11" spans="1:13" ht="15" customHeight="1" x14ac:dyDescent="0.2">
      <c r="A11" s="18" t="s">
        <v>26</v>
      </c>
      <c r="B11" s="12">
        <v>5731</v>
      </c>
      <c r="C11" s="13">
        <v>6336</v>
      </c>
      <c r="D11" s="13">
        <v>6336</v>
      </c>
      <c r="E11" s="81">
        <v>95.738893925657294</v>
      </c>
      <c r="F11" s="106">
        <v>95.738893925657294</v>
      </c>
      <c r="G11" s="82">
        <v>23.00152926456277</v>
      </c>
      <c r="H11" s="82">
        <v>25.500060369461103</v>
      </c>
      <c r="I11" s="4"/>
      <c r="L11" s="7"/>
      <c r="M11" s="8"/>
    </row>
    <row r="12" spans="1:13" ht="15" customHeight="1" x14ac:dyDescent="0.2">
      <c r="A12" s="18" t="s">
        <v>27</v>
      </c>
      <c r="B12" s="12">
        <v>2844</v>
      </c>
      <c r="C12" s="13">
        <v>3600</v>
      </c>
      <c r="D12" s="13">
        <v>3600</v>
      </c>
      <c r="E12" s="81">
        <v>89.820359281437121</v>
      </c>
      <c r="F12" s="106">
        <v>89.820359281437121</v>
      </c>
      <c r="G12" s="82">
        <v>28.193584693303318</v>
      </c>
      <c r="H12" s="82">
        <v>30.027525231462171</v>
      </c>
      <c r="I12" s="4"/>
      <c r="L12" s="7"/>
      <c r="M12" s="8"/>
    </row>
    <row r="13" spans="1:13" ht="15" customHeight="1" x14ac:dyDescent="0.2">
      <c r="A13" s="18" t="s">
        <v>28</v>
      </c>
      <c r="B13" s="12">
        <v>1639</v>
      </c>
      <c r="C13" s="13">
        <v>2107</v>
      </c>
      <c r="D13" s="13">
        <v>2107</v>
      </c>
      <c r="E13" s="81">
        <v>92.371766768960981</v>
      </c>
      <c r="F13" s="106">
        <v>92.371766768960981</v>
      </c>
      <c r="G13" s="82">
        <v>26.278801843317972</v>
      </c>
      <c r="H13" s="82">
        <v>28.000000000000004</v>
      </c>
      <c r="I13" s="5"/>
      <c r="L13" s="7"/>
      <c r="M13" s="8"/>
    </row>
    <row r="14" spans="1:13" ht="15" customHeight="1" x14ac:dyDescent="0.2">
      <c r="A14" s="18" t="s">
        <v>29</v>
      </c>
      <c r="B14" s="12">
        <v>1007</v>
      </c>
      <c r="C14" s="13">
        <v>1115</v>
      </c>
      <c r="D14" s="13">
        <v>1115</v>
      </c>
      <c r="E14" s="81">
        <v>90.064620355411947</v>
      </c>
      <c r="F14" s="106">
        <v>90.064620355411947</v>
      </c>
      <c r="G14" s="82">
        <v>30.455104551045508</v>
      </c>
      <c r="H14" s="82">
        <v>32.086330935251802</v>
      </c>
      <c r="I14" s="5"/>
      <c r="L14" s="7"/>
      <c r="M14" s="8"/>
    </row>
    <row r="15" spans="1:13" ht="15" customHeight="1" x14ac:dyDescent="0.2">
      <c r="A15" s="18" t="s">
        <v>30</v>
      </c>
      <c r="B15" s="12">
        <v>872</v>
      </c>
      <c r="C15" s="13">
        <v>1060</v>
      </c>
      <c r="D15" s="13">
        <v>1060</v>
      </c>
      <c r="E15" s="81">
        <v>90.520922288642197</v>
      </c>
      <c r="F15" s="106">
        <v>90.520922288642197</v>
      </c>
      <c r="G15" s="82">
        <v>23.961530591364845</v>
      </c>
      <c r="H15" s="82">
        <v>25.304368584387682</v>
      </c>
      <c r="I15" s="5"/>
      <c r="L15" s="7"/>
      <c r="M15" s="8"/>
    </row>
    <row r="16" spans="1:13" ht="15" customHeight="1" x14ac:dyDescent="0.2">
      <c r="A16" s="18" t="s">
        <v>31</v>
      </c>
      <c r="B16" s="12">
        <v>985</v>
      </c>
      <c r="C16" s="13">
        <v>1206</v>
      </c>
      <c r="D16" s="13">
        <v>1206</v>
      </c>
      <c r="E16" s="81">
        <v>96.402877697841731</v>
      </c>
      <c r="F16" s="106">
        <v>96.402877697841731</v>
      </c>
      <c r="G16" s="82">
        <v>33.520900321543408</v>
      </c>
      <c r="H16" s="82">
        <v>37.210737426720151</v>
      </c>
      <c r="I16" s="5"/>
      <c r="L16" s="7"/>
      <c r="M16" s="8"/>
    </row>
    <row r="17" spans="1:13" ht="15" customHeight="1" x14ac:dyDescent="0.2">
      <c r="A17" s="18" t="s">
        <v>32</v>
      </c>
      <c r="B17" s="12">
        <v>752</v>
      </c>
      <c r="C17" s="13">
        <v>892</v>
      </c>
      <c r="D17" s="13">
        <v>892</v>
      </c>
      <c r="E17" s="81">
        <v>87.365328109696378</v>
      </c>
      <c r="F17" s="106">
        <v>87.365328109696378</v>
      </c>
      <c r="G17" s="82">
        <v>24.673755437409376</v>
      </c>
      <c r="H17" s="82">
        <v>25.492997999428407</v>
      </c>
      <c r="I17" s="5"/>
      <c r="L17" s="7"/>
      <c r="M17" s="8"/>
    </row>
    <row r="18" spans="1:13" ht="15" customHeight="1" x14ac:dyDescent="0.2">
      <c r="A18" s="18" t="s">
        <v>33</v>
      </c>
      <c r="B18" s="12">
        <v>566</v>
      </c>
      <c r="C18" s="13">
        <v>633</v>
      </c>
      <c r="D18" s="13">
        <v>633</v>
      </c>
      <c r="E18" s="81">
        <v>92.408759124087595</v>
      </c>
      <c r="F18" s="106">
        <v>92.408759124087595</v>
      </c>
      <c r="G18" s="82">
        <v>20.399047051816556</v>
      </c>
      <c r="H18" s="82">
        <v>23.531598513011154</v>
      </c>
      <c r="I18" s="5"/>
      <c r="L18" s="7"/>
      <c r="M18" s="8"/>
    </row>
    <row r="19" spans="1:13" ht="15" customHeight="1" x14ac:dyDescent="0.2">
      <c r="A19" s="25" t="s">
        <v>34</v>
      </c>
      <c r="B19" s="26">
        <v>1632</v>
      </c>
      <c r="C19" s="27">
        <v>1871</v>
      </c>
      <c r="D19" s="27">
        <v>1871</v>
      </c>
      <c r="E19" s="83">
        <v>95.752302968270214</v>
      </c>
      <c r="F19" s="107">
        <v>95.752302968270214</v>
      </c>
      <c r="G19" s="84">
        <v>30.844514601420681</v>
      </c>
      <c r="H19" s="84">
        <v>35.182399398270029</v>
      </c>
      <c r="I19" s="5"/>
      <c r="L19" s="7"/>
      <c r="M19" s="8"/>
    </row>
    <row r="20" spans="1:13" ht="15" customHeight="1" x14ac:dyDescent="0.2">
      <c r="A20" s="10"/>
      <c r="B20" s="58"/>
      <c r="C20" s="10"/>
      <c r="D20" s="10"/>
      <c r="E20" s="10"/>
      <c r="F20" s="10"/>
      <c r="G20" s="10"/>
      <c r="H20" s="10"/>
    </row>
    <row r="21" spans="1:13" ht="15" customHeight="1" x14ac:dyDescent="0.2">
      <c r="A21" s="69" t="s">
        <v>155</v>
      </c>
    </row>
    <row r="22" spans="1:13" ht="15" customHeight="1" x14ac:dyDescent="0.2">
      <c r="A22" s="67"/>
    </row>
    <row r="23" spans="1:13" ht="15" customHeight="1" x14ac:dyDescent="0.2">
      <c r="A23" s="67"/>
    </row>
    <row r="24" spans="1:13" ht="15" customHeight="1" x14ac:dyDescent="0.2">
      <c r="A24" s="67"/>
    </row>
    <row r="25" spans="1:13" ht="15" customHeight="1" x14ac:dyDescent="0.2">
      <c r="A25" s="67"/>
    </row>
    <row r="26" spans="1:13" ht="15" customHeight="1" x14ac:dyDescent="0.2">
      <c r="A26" s="67"/>
    </row>
  </sheetData>
  <mergeCells count="5">
    <mergeCell ref="G3:H3"/>
    <mergeCell ref="G4:H4"/>
    <mergeCell ref="E3:F3"/>
    <mergeCell ref="B3:D3"/>
    <mergeCell ref="B4:D4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workbookViewId="0">
      <selection activeCell="A26" sqref="A26"/>
    </sheetView>
  </sheetViews>
  <sheetFormatPr defaultRowHeight="15" customHeight="1" x14ac:dyDescent="0.2"/>
  <cols>
    <col min="1" max="1" width="23.42578125" style="6" customWidth="1"/>
    <col min="2" max="4" width="7.5703125" style="6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159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64"/>
      <c r="B3" s="328" t="s">
        <v>154</v>
      </c>
      <c r="C3" s="329"/>
      <c r="D3" s="330"/>
      <c r="E3" s="328" t="s">
        <v>64</v>
      </c>
      <c r="F3" s="330"/>
      <c r="G3" s="329" t="s">
        <v>107</v>
      </c>
      <c r="H3" s="329"/>
      <c r="I3" s="48"/>
    </row>
    <row r="4" spans="1:13" ht="15" customHeight="1" x14ac:dyDescent="0.2">
      <c r="A4" s="165" t="s">
        <v>90</v>
      </c>
      <c r="B4" s="323" t="s">
        <v>60</v>
      </c>
      <c r="C4" s="324"/>
      <c r="D4" s="327"/>
      <c r="E4" s="149" t="s">
        <v>572</v>
      </c>
      <c r="F4" s="150" t="s">
        <v>593</v>
      </c>
      <c r="G4" s="324" t="s">
        <v>108</v>
      </c>
      <c r="H4" s="324"/>
      <c r="I4" s="48"/>
    </row>
    <row r="5" spans="1:13" ht="15" customHeight="1" x14ac:dyDescent="0.2">
      <c r="A5" s="166" t="s">
        <v>61</v>
      </c>
      <c r="B5" s="175" t="s">
        <v>568</v>
      </c>
      <c r="C5" s="176" t="s">
        <v>572</v>
      </c>
      <c r="D5" s="176" t="s">
        <v>593</v>
      </c>
      <c r="E5" s="179" t="s">
        <v>571</v>
      </c>
      <c r="F5" s="180" t="s">
        <v>576</v>
      </c>
      <c r="G5" s="176" t="s">
        <v>571</v>
      </c>
      <c r="H5" s="176" t="s">
        <v>572</v>
      </c>
      <c r="I5" s="48"/>
    </row>
    <row r="6" spans="1:13" ht="15" customHeight="1" x14ac:dyDescent="0.2">
      <c r="A6" s="21" t="s">
        <v>22</v>
      </c>
      <c r="B6" s="22">
        <v>22207</v>
      </c>
      <c r="C6" s="23">
        <v>25747</v>
      </c>
      <c r="D6" s="23">
        <v>25747</v>
      </c>
      <c r="E6" s="242">
        <v>90.789520081808234</v>
      </c>
      <c r="F6" s="243">
        <v>90.789520081808234</v>
      </c>
      <c r="G6" s="214">
        <v>27.33766484152078</v>
      </c>
      <c r="H6" s="76">
        <v>29.284909973953297</v>
      </c>
      <c r="I6" s="48"/>
    </row>
    <row r="7" spans="1:13" ht="12.75" customHeight="1" x14ac:dyDescent="0.2">
      <c r="A7" s="11"/>
      <c r="B7" s="15"/>
      <c r="C7" s="16"/>
      <c r="D7" s="16"/>
      <c r="E7" s="244"/>
      <c r="F7" s="245"/>
      <c r="G7" s="215"/>
      <c r="H7" s="79"/>
      <c r="I7" s="48"/>
    </row>
    <row r="8" spans="1:13" ht="15" customHeight="1" x14ac:dyDescent="0.2">
      <c r="A8" s="71" t="s">
        <v>35</v>
      </c>
      <c r="B8" s="72">
        <v>12620</v>
      </c>
      <c r="C8" s="17">
        <v>15148</v>
      </c>
      <c r="D8" s="17">
        <v>15148</v>
      </c>
      <c r="E8" s="246">
        <v>90.722884350482119</v>
      </c>
      <c r="F8" s="247">
        <v>90.722884350482119</v>
      </c>
      <c r="G8" s="217">
        <v>26.879487427154768</v>
      </c>
      <c r="H8" s="80">
        <v>29.03473127348003</v>
      </c>
      <c r="I8" s="3"/>
    </row>
    <row r="9" spans="1:13" ht="15" customHeight="1" x14ac:dyDescent="0.2">
      <c r="A9" s="43" t="s">
        <v>41</v>
      </c>
      <c r="B9" s="12">
        <v>1211</v>
      </c>
      <c r="C9" s="13">
        <v>1427</v>
      </c>
      <c r="D9" s="13">
        <v>1427</v>
      </c>
      <c r="E9" s="248">
        <v>89.974779319041602</v>
      </c>
      <c r="F9" s="249">
        <v>89.974779319041602</v>
      </c>
      <c r="G9" s="218">
        <v>21.872845124810372</v>
      </c>
      <c r="H9" s="82">
        <v>23.01984190998548</v>
      </c>
      <c r="I9" s="3"/>
      <c r="L9" s="7"/>
      <c r="M9" s="8"/>
    </row>
    <row r="10" spans="1:13" ht="15" customHeight="1" x14ac:dyDescent="0.2">
      <c r="A10" s="43" t="s">
        <v>38</v>
      </c>
      <c r="B10" s="12">
        <v>767</v>
      </c>
      <c r="C10" s="13">
        <v>887</v>
      </c>
      <c r="D10" s="13">
        <v>887</v>
      </c>
      <c r="E10" s="248">
        <v>93.763213530655392</v>
      </c>
      <c r="F10" s="249">
        <v>93.763213530655392</v>
      </c>
      <c r="G10" s="218">
        <v>29.170521122417515</v>
      </c>
      <c r="H10" s="82">
        <v>33.408662900188325</v>
      </c>
      <c r="I10" s="3"/>
      <c r="L10" s="7"/>
      <c r="M10" s="8"/>
    </row>
    <row r="11" spans="1:13" ht="15" customHeight="1" x14ac:dyDescent="0.2">
      <c r="A11" s="43" t="s">
        <v>37</v>
      </c>
      <c r="B11" s="12">
        <v>3814</v>
      </c>
      <c r="C11" s="13">
        <v>4749</v>
      </c>
      <c r="D11" s="13">
        <v>4749</v>
      </c>
      <c r="E11" s="248">
        <v>91.839102688068081</v>
      </c>
      <c r="F11" s="249">
        <v>91.839102688068081</v>
      </c>
      <c r="G11" s="218">
        <v>28.946484549932826</v>
      </c>
      <c r="H11" s="82">
        <v>31.263989466754445</v>
      </c>
      <c r="I11" s="4"/>
      <c r="L11" s="7"/>
      <c r="M11" s="8"/>
    </row>
    <row r="12" spans="1:13" ht="15" customHeight="1" x14ac:dyDescent="0.2">
      <c r="A12" s="43" t="s">
        <v>36</v>
      </c>
      <c r="B12" s="12">
        <v>1634</v>
      </c>
      <c r="C12" s="13">
        <v>2097</v>
      </c>
      <c r="D12" s="13">
        <v>2097</v>
      </c>
      <c r="E12" s="248">
        <v>93.034605146406392</v>
      </c>
      <c r="F12" s="249">
        <v>93.034605146406392</v>
      </c>
      <c r="G12" s="218">
        <v>25.819014891179844</v>
      </c>
      <c r="H12" s="82">
        <v>27.734426663139793</v>
      </c>
      <c r="I12" s="4"/>
      <c r="L12" s="7"/>
      <c r="M12" s="8"/>
    </row>
    <row r="13" spans="1:13" ht="15" customHeight="1" x14ac:dyDescent="0.2">
      <c r="A13" s="43" t="s">
        <v>486</v>
      </c>
      <c r="B13" s="12">
        <v>782</v>
      </c>
      <c r="C13" s="13">
        <v>937</v>
      </c>
      <c r="D13" s="13">
        <v>937</v>
      </c>
      <c r="E13" s="248">
        <v>87.243947858473007</v>
      </c>
      <c r="F13" s="249">
        <v>87.243947858473007</v>
      </c>
      <c r="G13" s="218">
        <v>24.331671952877208</v>
      </c>
      <c r="H13" s="82">
        <v>25.441216399674175</v>
      </c>
      <c r="I13" s="5"/>
      <c r="L13" s="7"/>
      <c r="M13" s="8"/>
    </row>
    <row r="14" spans="1:13" ht="15" customHeight="1" x14ac:dyDescent="0.2">
      <c r="A14" s="43" t="s">
        <v>487</v>
      </c>
      <c r="B14" s="12">
        <v>668</v>
      </c>
      <c r="C14" s="13">
        <v>757</v>
      </c>
      <c r="D14" s="13">
        <v>757</v>
      </c>
      <c r="E14" s="248">
        <v>87.51445086705202</v>
      </c>
      <c r="F14" s="249">
        <v>87.51445086705202</v>
      </c>
      <c r="G14" s="218">
        <v>32.81487101669196</v>
      </c>
      <c r="H14" s="82">
        <v>36.78328474246841</v>
      </c>
      <c r="I14" s="5"/>
      <c r="L14" s="7"/>
      <c r="M14" s="8"/>
    </row>
    <row r="15" spans="1:13" ht="15" customHeight="1" x14ac:dyDescent="0.2">
      <c r="A15" s="43" t="s">
        <v>39</v>
      </c>
      <c r="B15" s="12">
        <v>3182</v>
      </c>
      <c r="C15" s="13">
        <v>3659</v>
      </c>
      <c r="D15" s="13">
        <v>3659</v>
      </c>
      <c r="E15" s="248">
        <v>88.875394704882197</v>
      </c>
      <c r="F15" s="249">
        <v>88.875394704882197</v>
      </c>
      <c r="G15" s="218">
        <v>28.065989501670192</v>
      </c>
      <c r="H15" s="82">
        <v>30.087986185346598</v>
      </c>
      <c r="I15" s="5"/>
      <c r="L15" s="7"/>
      <c r="M15" s="8"/>
    </row>
    <row r="16" spans="1:13" ht="15" customHeight="1" x14ac:dyDescent="0.2">
      <c r="A16" s="43" t="s">
        <v>40</v>
      </c>
      <c r="B16" s="12">
        <v>562</v>
      </c>
      <c r="C16" s="13">
        <v>635</v>
      </c>
      <c r="D16" s="13">
        <v>635</v>
      </c>
      <c r="E16" s="248">
        <v>92.836257309941516</v>
      </c>
      <c r="F16" s="249">
        <v>92.836257309941516</v>
      </c>
      <c r="G16" s="218">
        <v>20.658411356085775</v>
      </c>
      <c r="H16" s="82">
        <v>23.827392120075046</v>
      </c>
      <c r="I16" s="5"/>
      <c r="L16" s="7"/>
      <c r="M16" s="8"/>
    </row>
    <row r="17" spans="1:13" ht="15" customHeight="1" x14ac:dyDescent="0.2">
      <c r="A17" s="43"/>
      <c r="B17" s="12"/>
      <c r="C17" s="13"/>
      <c r="D17" s="13"/>
      <c r="E17" s="248"/>
      <c r="F17" s="249"/>
      <c r="G17" s="218"/>
      <c r="H17" s="82"/>
      <c r="I17" s="5"/>
      <c r="L17" s="7"/>
      <c r="M17" s="8"/>
    </row>
    <row r="18" spans="1:13" ht="15" customHeight="1" x14ac:dyDescent="0.2">
      <c r="A18" s="71" t="s">
        <v>42</v>
      </c>
      <c r="B18" s="72">
        <v>9355</v>
      </c>
      <c r="C18" s="17">
        <v>10286</v>
      </c>
      <c r="D18" s="17">
        <v>10286</v>
      </c>
      <c r="E18" s="246">
        <v>90.577668193025715</v>
      </c>
      <c r="F18" s="247">
        <v>90.577668193025715</v>
      </c>
      <c r="G18" s="217">
        <v>27.731379731379729</v>
      </c>
      <c r="H18" s="80">
        <v>29.238203524729961</v>
      </c>
      <c r="I18" s="5"/>
      <c r="L18" s="7"/>
      <c r="M18" s="8"/>
    </row>
    <row r="19" spans="1:13" ht="15" customHeight="1" x14ac:dyDescent="0.2">
      <c r="A19" s="43" t="s">
        <v>44</v>
      </c>
      <c r="B19" s="12">
        <v>2126</v>
      </c>
      <c r="C19" s="13">
        <v>2294</v>
      </c>
      <c r="D19" s="13">
        <v>2294</v>
      </c>
      <c r="E19" s="248">
        <v>85.278810408921942</v>
      </c>
      <c r="F19" s="249">
        <v>85.278810408921942</v>
      </c>
      <c r="G19" s="218">
        <v>38.231949971574757</v>
      </c>
      <c r="H19" s="82">
        <v>39.120054570259214</v>
      </c>
      <c r="I19" s="5"/>
      <c r="L19" s="7"/>
      <c r="M19" s="8"/>
    </row>
    <row r="20" spans="1:13" ht="15" customHeight="1" x14ac:dyDescent="0.2">
      <c r="A20" s="43" t="s">
        <v>45</v>
      </c>
      <c r="B20" s="12">
        <v>1029</v>
      </c>
      <c r="C20" s="13">
        <v>1132</v>
      </c>
      <c r="D20" s="13">
        <v>1132</v>
      </c>
      <c r="E20" s="248">
        <v>90.199203187251001</v>
      </c>
      <c r="F20" s="249">
        <v>90.199203187251001</v>
      </c>
      <c r="G20" s="218">
        <v>30.20457280385078</v>
      </c>
      <c r="H20" s="82">
        <v>31.806687271705535</v>
      </c>
      <c r="I20" s="5"/>
      <c r="L20" s="7"/>
      <c r="M20" s="8"/>
    </row>
    <row r="21" spans="1:13" ht="15" customHeight="1" x14ac:dyDescent="0.2">
      <c r="A21" s="43" t="s">
        <v>46</v>
      </c>
      <c r="B21" s="12">
        <v>1271</v>
      </c>
      <c r="C21" s="13">
        <v>1426</v>
      </c>
      <c r="D21" s="13">
        <v>1426</v>
      </c>
      <c r="E21" s="248">
        <v>85.389221556886227</v>
      </c>
      <c r="F21" s="249">
        <v>85.389221556886227</v>
      </c>
      <c r="G21" s="218">
        <v>31.232466803815225</v>
      </c>
      <c r="H21" s="82">
        <v>31.326889279437609</v>
      </c>
      <c r="I21" s="5"/>
      <c r="L21" s="7"/>
      <c r="M21" s="8"/>
    </row>
    <row r="22" spans="1:13" ht="15" customHeight="1" x14ac:dyDescent="0.2">
      <c r="A22" s="43" t="s">
        <v>43</v>
      </c>
      <c r="B22" s="12">
        <v>4929</v>
      </c>
      <c r="C22" s="13">
        <v>5434</v>
      </c>
      <c r="D22" s="13">
        <v>5434</v>
      </c>
      <c r="E22" s="248">
        <v>94.652499564535802</v>
      </c>
      <c r="F22" s="249">
        <v>94.652499564535802</v>
      </c>
      <c r="G22" s="218">
        <v>23.517122726527937</v>
      </c>
      <c r="H22" s="82">
        <v>25.626031596321624</v>
      </c>
      <c r="I22" s="5"/>
      <c r="L22" s="7"/>
      <c r="M22" s="8"/>
    </row>
    <row r="23" spans="1:13" ht="15" customHeight="1" x14ac:dyDescent="0.2">
      <c r="A23" s="43"/>
      <c r="B23" s="12"/>
      <c r="C23" s="13"/>
      <c r="D23" s="13"/>
      <c r="E23" s="248"/>
      <c r="F23" s="249"/>
      <c r="G23" s="218"/>
      <c r="H23" s="82"/>
      <c r="I23" s="5"/>
      <c r="L23" s="7"/>
      <c r="M23" s="8"/>
    </row>
    <row r="24" spans="1:13" ht="15" customHeight="1" x14ac:dyDescent="0.2">
      <c r="A24" s="25" t="s">
        <v>66</v>
      </c>
      <c r="B24" s="26">
        <v>232</v>
      </c>
      <c r="C24" s="27">
        <v>313</v>
      </c>
      <c r="D24" s="27">
        <v>313</v>
      </c>
      <c r="E24" s="250">
        <v>102.28758169934639</v>
      </c>
      <c r="F24" s="251">
        <v>102.28758169934639</v>
      </c>
      <c r="G24" s="252">
        <v>45.808383233532936</v>
      </c>
      <c r="H24" s="84">
        <v>55.202821869488538</v>
      </c>
      <c r="I24" s="5"/>
      <c r="L24" s="7"/>
      <c r="M24" s="8"/>
    </row>
    <row r="25" spans="1:13" ht="15" customHeight="1" x14ac:dyDescent="0.2">
      <c r="A25" s="10"/>
      <c r="B25" s="10"/>
      <c r="C25" s="10"/>
      <c r="D25" s="10"/>
      <c r="E25" s="10"/>
      <c r="F25" s="10"/>
      <c r="G25" s="10"/>
      <c r="H25" s="10"/>
    </row>
    <row r="26" spans="1:13" ht="15" customHeight="1" x14ac:dyDescent="0.2">
      <c r="A26" s="69" t="s">
        <v>155</v>
      </c>
    </row>
  </sheetData>
  <mergeCells count="5">
    <mergeCell ref="G3:H3"/>
    <mergeCell ref="G4:H4"/>
    <mergeCell ref="B3:D3"/>
    <mergeCell ref="E3:F3"/>
    <mergeCell ref="B4:D4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showGridLines="0" workbookViewId="0">
      <selection activeCell="E8" sqref="E8:L21"/>
    </sheetView>
  </sheetViews>
  <sheetFormatPr defaultRowHeight="15" customHeight="1" x14ac:dyDescent="0.2"/>
  <cols>
    <col min="1" max="1" width="17.7109375" style="6" customWidth="1"/>
    <col min="2" max="4" width="6.7109375" style="6" customWidth="1"/>
    <col min="5" max="5" width="12.42578125" style="6" bestFit="1" customWidth="1"/>
    <col min="6" max="6" width="11.85546875" style="6" customWidth="1"/>
    <col min="7" max="7" width="10.7109375" style="6" customWidth="1"/>
    <col min="8" max="8" width="10.5703125" style="6" bestFit="1" customWidth="1"/>
    <col min="9" max="9" width="10.28515625" style="6" bestFit="1" customWidth="1"/>
    <col min="10" max="10" width="8.85546875" style="6" customWidth="1"/>
    <col min="11" max="11" width="10.140625" style="6" customWidth="1"/>
    <col min="12" max="12" width="11.28515625" style="6" customWidth="1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233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A2" s="125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5" customHeight="1" x14ac:dyDescent="0.2">
      <c r="A3" s="164"/>
      <c r="B3" s="328"/>
      <c r="C3" s="329"/>
      <c r="D3" s="329"/>
      <c r="E3" s="189" t="s">
        <v>111</v>
      </c>
      <c r="F3" s="124" t="s">
        <v>260</v>
      </c>
      <c r="G3" s="181" t="s">
        <v>114</v>
      </c>
      <c r="H3" s="182"/>
      <c r="I3" s="190"/>
      <c r="J3" s="182"/>
      <c r="K3" s="182"/>
      <c r="L3" s="182"/>
    </row>
    <row r="4" spans="1:13" ht="15" customHeight="1" x14ac:dyDescent="0.2">
      <c r="A4" s="165"/>
      <c r="B4" s="323" t="s">
        <v>109</v>
      </c>
      <c r="C4" s="324"/>
      <c r="D4" s="324"/>
      <c r="E4" s="31" t="s">
        <v>115</v>
      </c>
      <c r="F4" s="167" t="s">
        <v>259</v>
      </c>
      <c r="G4" s="169" t="s">
        <v>82</v>
      </c>
      <c r="H4" s="170" t="s">
        <v>82</v>
      </c>
      <c r="I4" s="171"/>
      <c r="J4" s="324" t="s">
        <v>126</v>
      </c>
      <c r="K4" s="324"/>
      <c r="L4" s="324"/>
    </row>
    <row r="5" spans="1:13" ht="15" customHeight="1" x14ac:dyDescent="0.2">
      <c r="A5" s="165"/>
      <c r="B5" s="169"/>
      <c r="C5" s="170" t="s">
        <v>110</v>
      </c>
      <c r="D5" s="170"/>
      <c r="E5" s="31" t="s">
        <v>116</v>
      </c>
      <c r="F5" s="167" t="s">
        <v>117</v>
      </c>
      <c r="G5" s="169" t="s">
        <v>118</v>
      </c>
      <c r="H5" s="170" t="s">
        <v>118</v>
      </c>
      <c r="I5" s="171" t="s">
        <v>121</v>
      </c>
      <c r="J5" s="170"/>
      <c r="K5" s="170" t="s">
        <v>124</v>
      </c>
      <c r="L5" s="170" t="s">
        <v>125</v>
      </c>
    </row>
    <row r="6" spans="1:13" ht="15" customHeight="1" x14ac:dyDescent="0.2">
      <c r="A6" s="165" t="s">
        <v>68</v>
      </c>
      <c r="B6" s="172"/>
      <c r="C6" s="173"/>
      <c r="D6" s="146" t="s">
        <v>594</v>
      </c>
      <c r="E6" s="31" t="s">
        <v>112</v>
      </c>
      <c r="F6" s="167" t="s">
        <v>113</v>
      </c>
      <c r="G6" s="169" t="s">
        <v>119</v>
      </c>
      <c r="H6" s="170" t="s">
        <v>120</v>
      </c>
      <c r="I6" s="171" t="s">
        <v>82</v>
      </c>
      <c r="J6" s="170" t="s">
        <v>122</v>
      </c>
      <c r="K6" s="170" t="s">
        <v>123</v>
      </c>
      <c r="L6" s="170" t="s">
        <v>123</v>
      </c>
    </row>
    <row r="7" spans="1:13" ht="15" customHeight="1" x14ac:dyDescent="0.2">
      <c r="A7" s="166" t="s">
        <v>62</v>
      </c>
      <c r="B7" s="175" t="s">
        <v>572</v>
      </c>
      <c r="C7" s="176" t="s">
        <v>594</v>
      </c>
      <c r="D7" s="176" t="s">
        <v>595</v>
      </c>
      <c r="E7" s="191" t="s">
        <v>594</v>
      </c>
      <c r="F7" s="191" t="s">
        <v>594</v>
      </c>
      <c r="G7" s="176" t="s">
        <v>594</v>
      </c>
      <c r="H7" s="176" t="s">
        <v>594</v>
      </c>
      <c r="I7" s="192" t="s">
        <v>594</v>
      </c>
      <c r="J7" s="176" t="s">
        <v>594</v>
      </c>
      <c r="K7" s="176" t="s">
        <v>594</v>
      </c>
      <c r="L7" s="176" t="s">
        <v>594</v>
      </c>
    </row>
    <row r="8" spans="1:13" ht="15" customHeight="1" x14ac:dyDescent="0.2">
      <c r="A8" s="21" t="s">
        <v>22</v>
      </c>
      <c r="B8" s="22">
        <v>14739</v>
      </c>
      <c r="C8" s="23">
        <v>14520</v>
      </c>
      <c r="D8" s="76">
        <v>91.48185483870968</v>
      </c>
      <c r="E8" s="57">
        <v>2</v>
      </c>
      <c r="F8" s="57">
        <v>149</v>
      </c>
      <c r="G8" s="23">
        <v>4</v>
      </c>
      <c r="H8" s="23">
        <v>13</v>
      </c>
      <c r="I8" s="60">
        <v>52</v>
      </c>
      <c r="J8" s="23">
        <v>322</v>
      </c>
      <c r="K8" s="23">
        <v>2</v>
      </c>
      <c r="L8" s="23">
        <v>2</v>
      </c>
    </row>
    <row r="9" spans="1:13" ht="12.75" customHeight="1" x14ac:dyDescent="0.2">
      <c r="A9" s="11"/>
      <c r="B9" s="15"/>
      <c r="C9" s="16"/>
      <c r="D9" s="79"/>
      <c r="E9" s="59"/>
      <c r="F9" s="59"/>
      <c r="G9" s="16"/>
      <c r="H9" s="16"/>
      <c r="I9" s="61"/>
      <c r="J9" s="16"/>
      <c r="K9" s="16"/>
      <c r="L9" s="16"/>
    </row>
    <row r="10" spans="1:13" ht="15.75" customHeight="1" x14ac:dyDescent="0.2">
      <c r="A10" s="18" t="s">
        <v>23</v>
      </c>
      <c r="B10" s="12">
        <v>1773</v>
      </c>
      <c r="C10" s="13">
        <v>1755</v>
      </c>
      <c r="D10" s="82">
        <v>90.697674418604649</v>
      </c>
      <c r="E10" s="32" t="s">
        <v>273</v>
      </c>
      <c r="F10" s="32">
        <v>15</v>
      </c>
      <c r="G10" s="13" t="s">
        <v>273</v>
      </c>
      <c r="H10" s="13">
        <v>1</v>
      </c>
      <c r="I10" s="62">
        <v>5</v>
      </c>
      <c r="J10" s="13">
        <v>36</v>
      </c>
      <c r="K10" s="13" t="s">
        <v>273</v>
      </c>
      <c r="L10" s="13" t="s">
        <v>273</v>
      </c>
    </row>
    <row r="11" spans="1:13" ht="15" customHeight="1" x14ac:dyDescent="0.2">
      <c r="A11" s="18" t="s">
        <v>24</v>
      </c>
      <c r="B11" s="12">
        <v>976</v>
      </c>
      <c r="C11" s="13">
        <v>970</v>
      </c>
      <c r="D11" s="82">
        <v>93.719806763285035</v>
      </c>
      <c r="E11" s="32" t="s">
        <v>273</v>
      </c>
      <c r="F11" s="32" t="s">
        <v>273</v>
      </c>
      <c r="G11" s="13" t="s">
        <v>273</v>
      </c>
      <c r="H11" s="13" t="s">
        <v>273</v>
      </c>
      <c r="I11" s="62">
        <v>1</v>
      </c>
      <c r="J11" s="13">
        <v>13</v>
      </c>
      <c r="K11" s="13" t="s">
        <v>273</v>
      </c>
      <c r="L11" s="13" t="s">
        <v>273</v>
      </c>
      <c r="M11" s="8"/>
    </row>
    <row r="12" spans="1:13" ht="15" customHeight="1" x14ac:dyDescent="0.2">
      <c r="A12" s="18" t="s">
        <v>25</v>
      </c>
      <c r="B12" s="12">
        <v>799</v>
      </c>
      <c r="C12" s="13">
        <v>792</v>
      </c>
      <c r="D12" s="82">
        <v>85.993485342019554</v>
      </c>
      <c r="E12" s="32" t="s">
        <v>273</v>
      </c>
      <c r="F12" s="32">
        <v>3</v>
      </c>
      <c r="G12" s="13">
        <v>3</v>
      </c>
      <c r="H12" s="13" t="s">
        <v>273</v>
      </c>
      <c r="I12" s="62">
        <v>1</v>
      </c>
      <c r="J12" s="13">
        <v>17</v>
      </c>
      <c r="K12" s="13" t="s">
        <v>273</v>
      </c>
      <c r="L12" s="13" t="s">
        <v>273</v>
      </c>
      <c r="M12" s="8"/>
    </row>
    <row r="13" spans="1:13" ht="15" customHeight="1" x14ac:dyDescent="0.2">
      <c r="A13" s="18" t="s">
        <v>26</v>
      </c>
      <c r="B13" s="12">
        <v>3273</v>
      </c>
      <c r="C13" s="13">
        <v>3241</v>
      </c>
      <c r="D13" s="82">
        <v>92.652944539736993</v>
      </c>
      <c r="E13" s="32" t="s">
        <v>273</v>
      </c>
      <c r="F13" s="32">
        <v>42</v>
      </c>
      <c r="G13" s="13" t="s">
        <v>273</v>
      </c>
      <c r="H13" s="13">
        <v>5</v>
      </c>
      <c r="I13" s="62">
        <v>8</v>
      </c>
      <c r="J13" s="13">
        <v>58</v>
      </c>
      <c r="K13" s="13">
        <v>1</v>
      </c>
      <c r="L13" s="13">
        <v>1</v>
      </c>
      <c r="M13" s="8"/>
    </row>
    <row r="14" spans="1:13" ht="15" customHeight="1" x14ac:dyDescent="0.2">
      <c r="A14" s="18" t="s">
        <v>27</v>
      </c>
      <c r="B14" s="12">
        <v>1464</v>
      </c>
      <c r="C14" s="13">
        <v>1420</v>
      </c>
      <c r="D14" s="82">
        <v>84.373143196672601</v>
      </c>
      <c r="E14" s="32" t="s">
        <v>273</v>
      </c>
      <c r="F14" s="32">
        <v>18</v>
      </c>
      <c r="G14" s="13" t="s">
        <v>273</v>
      </c>
      <c r="H14" s="13">
        <v>2</v>
      </c>
      <c r="I14" s="62">
        <v>11</v>
      </c>
      <c r="J14" s="13">
        <v>52</v>
      </c>
      <c r="K14" s="13" t="s">
        <v>273</v>
      </c>
      <c r="L14" s="13" t="s">
        <v>273</v>
      </c>
      <c r="M14" s="8"/>
    </row>
    <row r="15" spans="1:13" ht="15" customHeight="1" x14ac:dyDescent="0.2">
      <c r="A15" s="18" t="s">
        <v>28</v>
      </c>
      <c r="B15" s="12">
        <v>2006</v>
      </c>
      <c r="C15" s="13">
        <v>1953</v>
      </c>
      <c r="D15" s="82">
        <v>93.939393939393938</v>
      </c>
      <c r="E15" s="32">
        <v>1</v>
      </c>
      <c r="F15" s="32">
        <v>24</v>
      </c>
      <c r="G15" s="13" t="s">
        <v>273</v>
      </c>
      <c r="H15" s="13">
        <v>1</v>
      </c>
      <c r="I15" s="62">
        <v>19</v>
      </c>
      <c r="J15" s="13">
        <v>49</v>
      </c>
      <c r="K15" s="13" t="s">
        <v>273</v>
      </c>
      <c r="L15" s="13">
        <v>1</v>
      </c>
      <c r="M15" s="8"/>
    </row>
    <row r="16" spans="1:13" ht="15" customHeight="1" x14ac:dyDescent="0.2">
      <c r="A16" s="18" t="s">
        <v>29</v>
      </c>
      <c r="B16" s="12">
        <v>597</v>
      </c>
      <c r="C16" s="13">
        <v>580</v>
      </c>
      <c r="D16" s="82">
        <v>88.549618320610691</v>
      </c>
      <c r="E16" s="32" t="s">
        <v>273</v>
      </c>
      <c r="F16" s="32">
        <v>9</v>
      </c>
      <c r="G16" s="13" t="s">
        <v>273</v>
      </c>
      <c r="H16" s="13" t="s">
        <v>273</v>
      </c>
      <c r="I16" s="62">
        <v>1</v>
      </c>
      <c r="J16" s="13">
        <v>16</v>
      </c>
      <c r="K16" s="13" t="s">
        <v>273</v>
      </c>
      <c r="L16" s="13" t="s">
        <v>273</v>
      </c>
      <c r="M16" s="8"/>
    </row>
    <row r="17" spans="1:13" ht="15" customHeight="1" x14ac:dyDescent="0.2">
      <c r="A17" s="18" t="s">
        <v>30</v>
      </c>
      <c r="B17" s="12">
        <v>888</v>
      </c>
      <c r="C17" s="13">
        <v>877</v>
      </c>
      <c r="D17" s="82">
        <v>93.596584845250803</v>
      </c>
      <c r="E17" s="32" t="s">
        <v>273</v>
      </c>
      <c r="F17" s="32">
        <v>1</v>
      </c>
      <c r="G17" s="13">
        <v>1</v>
      </c>
      <c r="H17" s="13">
        <v>2</v>
      </c>
      <c r="I17" s="62" t="s">
        <v>273</v>
      </c>
      <c r="J17" s="13">
        <v>19</v>
      </c>
      <c r="K17" s="13">
        <v>1</v>
      </c>
      <c r="L17" s="13" t="s">
        <v>273</v>
      </c>
      <c r="M17" s="8"/>
    </row>
    <row r="18" spans="1:13" ht="15" customHeight="1" x14ac:dyDescent="0.2">
      <c r="A18" s="18" t="s">
        <v>31</v>
      </c>
      <c r="B18" s="12">
        <v>522</v>
      </c>
      <c r="C18" s="13">
        <v>504</v>
      </c>
      <c r="D18" s="82">
        <v>97.297297297297305</v>
      </c>
      <c r="E18" s="32" t="s">
        <v>273</v>
      </c>
      <c r="F18" s="32">
        <v>4</v>
      </c>
      <c r="G18" s="13" t="s">
        <v>273</v>
      </c>
      <c r="H18" s="13" t="s">
        <v>273</v>
      </c>
      <c r="I18" s="62">
        <v>3</v>
      </c>
      <c r="J18" s="13">
        <v>19</v>
      </c>
      <c r="K18" s="13" t="s">
        <v>273</v>
      </c>
      <c r="L18" s="13" t="s">
        <v>273</v>
      </c>
      <c r="M18" s="8"/>
    </row>
    <row r="19" spans="1:13" ht="15" customHeight="1" x14ac:dyDescent="0.2">
      <c r="A19" s="18" t="s">
        <v>32</v>
      </c>
      <c r="B19" s="12">
        <v>808</v>
      </c>
      <c r="C19" s="13">
        <v>809</v>
      </c>
      <c r="D19" s="82">
        <v>94.730679156908664</v>
      </c>
      <c r="E19" s="32" t="s">
        <v>273</v>
      </c>
      <c r="F19" s="32">
        <v>2</v>
      </c>
      <c r="G19" s="13" t="s">
        <v>273</v>
      </c>
      <c r="H19" s="13">
        <v>1</v>
      </c>
      <c r="I19" s="62" t="s">
        <v>273</v>
      </c>
      <c r="J19" s="13">
        <v>8</v>
      </c>
      <c r="K19" s="13" t="s">
        <v>273</v>
      </c>
      <c r="L19" s="13" t="s">
        <v>273</v>
      </c>
      <c r="M19" s="8"/>
    </row>
    <row r="20" spans="1:13" ht="15" customHeight="1" x14ac:dyDescent="0.2">
      <c r="A20" s="18" t="s">
        <v>33</v>
      </c>
      <c r="B20" s="12">
        <v>458</v>
      </c>
      <c r="C20" s="13">
        <v>451</v>
      </c>
      <c r="D20" s="82">
        <v>84.141791044776113</v>
      </c>
      <c r="E20" s="32" t="s">
        <v>273</v>
      </c>
      <c r="F20" s="32">
        <v>9</v>
      </c>
      <c r="G20" s="13" t="s">
        <v>273</v>
      </c>
      <c r="H20" s="13">
        <v>1</v>
      </c>
      <c r="I20" s="62" t="s">
        <v>273</v>
      </c>
      <c r="J20" s="13">
        <v>9</v>
      </c>
      <c r="K20" s="13" t="s">
        <v>273</v>
      </c>
      <c r="L20" s="13" t="s">
        <v>273</v>
      </c>
      <c r="M20" s="8"/>
    </row>
    <row r="21" spans="1:13" ht="15" customHeight="1" x14ac:dyDescent="0.2">
      <c r="A21" s="25" t="s">
        <v>34</v>
      </c>
      <c r="B21" s="26">
        <v>1175</v>
      </c>
      <c r="C21" s="27">
        <v>1168</v>
      </c>
      <c r="D21" s="84">
        <v>95.659295659295665</v>
      </c>
      <c r="E21" s="33">
        <v>1</v>
      </c>
      <c r="F21" s="33">
        <v>22</v>
      </c>
      <c r="G21" s="27" t="s">
        <v>273</v>
      </c>
      <c r="H21" s="27" t="s">
        <v>273</v>
      </c>
      <c r="I21" s="63">
        <v>3</v>
      </c>
      <c r="J21" s="27">
        <v>26</v>
      </c>
      <c r="K21" s="27" t="s">
        <v>273</v>
      </c>
      <c r="L21" s="27" t="s">
        <v>273</v>
      </c>
      <c r="M21" s="8"/>
    </row>
    <row r="22" spans="1:13" ht="15" customHeight="1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3" ht="15" customHeight="1" x14ac:dyDescent="0.2">
      <c r="A23" s="69" t="s">
        <v>155</v>
      </c>
    </row>
    <row r="24" spans="1:13" ht="15" customHeight="1" x14ac:dyDescent="0.25">
      <c r="C24" s="42"/>
    </row>
    <row r="25" spans="1:13" ht="15" customHeight="1" x14ac:dyDescent="0.2">
      <c r="A25" s="199"/>
      <c r="B25" s="199"/>
    </row>
    <row r="27" spans="1:13" s="67" customFormat="1" ht="15" customHeight="1" x14ac:dyDescent="0.2">
      <c r="C27" s="233"/>
      <c r="D27" s="233"/>
      <c r="H27" s="233"/>
      <c r="I27" s="233"/>
      <c r="J27" s="233"/>
    </row>
    <row r="28" spans="1:13" s="67" customFormat="1" ht="15" customHeight="1" x14ac:dyDescent="0.2"/>
    <row r="29" spans="1:13" s="67" customFormat="1" ht="15" customHeight="1" x14ac:dyDescent="0.2"/>
    <row r="30" spans="1:13" s="67" customFormat="1" ht="15" customHeight="1" x14ac:dyDescent="0.2"/>
    <row r="31" spans="1:13" s="67" customFormat="1" ht="15" customHeight="1" x14ac:dyDescent="0.2"/>
    <row r="32" spans="1:13" s="67" customFormat="1" ht="15" customHeight="1" x14ac:dyDescent="0.2"/>
    <row r="33" s="67" customFormat="1" ht="15" customHeight="1" x14ac:dyDescent="0.2"/>
    <row r="34" s="67" customFormat="1" ht="15" customHeight="1" x14ac:dyDescent="0.2"/>
    <row r="35" s="67" customFormat="1" ht="15" customHeight="1" x14ac:dyDescent="0.2"/>
    <row r="36" s="67" customFormat="1" ht="15" customHeight="1" x14ac:dyDescent="0.2"/>
  </sheetData>
  <mergeCells count="3">
    <mergeCell ref="B3:D3"/>
    <mergeCell ref="B4:D4"/>
    <mergeCell ref="J4:L4"/>
  </mergeCells>
  <hyperlinks>
    <hyperlink ref="A23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workbookViewId="0">
      <selection activeCell="C8" sqref="C8:N8"/>
    </sheetView>
  </sheetViews>
  <sheetFormatPr defaultRowHeight="12.75" x14ac:dyDescent="0.2"/>
  <cols>
    <col min="1" max="1" width="39.140625" style="237" customWidth="1"/>
    <col min="2" max="2" width="7.28515625" style="237" customWidth="1"/>
    <col min="3" max="14" width="5.42578125" style="237" customWidth="1"/>
    <col min="15" max="15" width="3.5703125" style="237" customWidth="1"/>
    <col min="16" max="16384" width="9.140625" style="237"/>
  </cols>
  <sheetData>
    <row r="1" spans="1:14" x14ac:dyDescent="0.2">
      <c r="A1" s="9" t="s">
        <v>578</v>
      </c>
    </row>
    <row r="3" spans="1:14" ht="15" customHeight="1" x14ac:dyDescent="0.2">
      <c r="A3" s="331" t="s">
        <v>274</v>
      </c>
      <c r="B3" s="333" t="s">
        <v>275</v>
      </c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</row>
    <row r="4" spans="1:14" ht="15" customHeight="1" x14ac:dyDescent="0.2">
      <c r="A4" s="332"/>
      <c r="B4" s="253" t="s">
        <v>258</v>
      </c>
      <c r="C4" s="138" t="s">
        <v>261</v>
      </c>
      <c r="D4" s="138" t="s">
        <v>262</v>
      </c>
      <c r="E4" s="138" t="s">
        <v>263</v>
      </c>
      <c r="F4" s="138" t="s">
        <v>264</v>
      </c>
      <c r="G4" s="138" t="s">
        <v>265</v>
      </c>
      <c r="H4" s="138" t="s">
        <v>266</v>
      </c>
      <c r="I4" s="138" t="s">
        <v>267</v>
      </c>
      <c r="J4" s="138" t="s">
        <v>268</v>
      </c>
      <c r="K4" s="138" t="s">
        <v>269</v>
      </c>
      <c r="L4" s="138" t="s">
        <v>270</v>
      </c>
      <c r="M4" s="138" t="s">
        <v>271</v>
      </c>
      <c r="N4" s="138" t="s">
        <v>272</v>
      </c>
    </row>
    <row r="5" spans="1:14" ht="15" customHeight="1" x14ac:dyDescent="0.2">
      <c r="A5" s="137" t="s">
        <v>276</v>
      </c>
      <c r="B5" s="254">
        <v>2456</v>
      </c>
      <c r="C5" s="255">
        <v>262</v>
      </c>
      <c r="D5" s="255">
        <v>153</v>
      </c>
      <c r="E5" s="255">
        <v>211</v>
      </c>
      <c r="F5" s="255">
        <v>596</v>
      </c>
      <c r="G5" s="255">
        <v>307</v>
      </c>
      <c r="H5" s="255">
        <v>281</v>
      </c>
      <c r="I5" s="255">
        <v>116</v>
      </c>
      <c r="J5" s="255">
        <v>119</v>
      </c>
      <c r="K5" s="255">
        <v>61</v>
      </c>
      <c r="L5" s="255">
        <v>113</v>
      </c>
      <c r="M5" s="255">
        <v>103</v>
      </c>
      <c r="N5" s="255">
        <v>134</v>
      </c>
    </row>
    <row r="6" spans="1:14" ht="15" customHeight="1" x14ac:dyDescent="0.2">
      <c r="A6" s="139"/>
      <c r="B6" s="254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</row>
    <row r="7" spans="1:14" ht="15" customHeight="1" x14ac:dyDescent="0.2">
      <c r="A7" s="140" t="s">
        <v>277</v>
      </c>
      <c r="B7" s="254"/>
      <c r="C7" s="256"/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6"/>
    </row>
    <row r="8" spans="1:14" ht="22.5" x14ac:dyDescent="0.2">
      <c r="A8" s="144" t="s">
        <v>517</v>
      </c>
      <c r="B8" s="254">
        <v>199</v>
      </c>
      <c r="C8" s="256">
        <v>12</v>
      </c>
      <c r="D8" s="256">
        <v>8</v>
      </c>
      <c r="E8" s="256">
        <v>21</v>
      </c>
      <c r="F8" s="256">
        <v>64</v>
      </c>
      <c r="G8" s="256">
        <v>36</v>
      </c>
      <c r="H8" s="256">
        <v>28</v>
      </c>
      <c r="I8" s="256" t="s">
        <v>273</v>
      </c>
      <c r="J8" s="256">
        <v>14</v>
      </c>
      <c r="K8" s="256">
        <v>2</v>
      </c>
      <c r="L8" s="256">
        <v>8</v>
      </c>
      <c r="M8" s="256" t="s">
        <v>273</v>
      </c>
      <c r="N8" s="256">
        <v>6</v>
      </c>
    </row>
    <row r="9" spans="1:14" s="290" customFormat="1" x14ac:dyDescent="0.2">
      <c r="A9" s="144" t="s">
        <v>278</v>
      </c>
      <c r="B9" s="254">
        <v>65</v>
      </c>
      <c r="C9" s="256" t="s">
        <v>273</v>
      </c>
      <c r="D9" s="256">
        <v>12</v>
      </c>
      <c r="E9" s="256">
        <v>3</v>
      </c>
      <c r="F9" s="256">
        <v>33</v>
      </c>
      <c r="G9" s="256">
        <v>1</v>
      </c>
      <c r="H9" s="256" t="s">
        <v>273</v>
      </c>
      <c r="I9" s="256">
        <v>7</v>
      </c>
      <c r="J9" s="256" t="s">
        <v>273</v>
      </c>
      <c r="K9" s="256">
        <v>1</v>
      </c>
      <c r="L9" s="256" t="s">
        <v>273</v>
      </c>
      <c r="M9" s="256">
        <v>4</v>
      </c>
      <c r="N9" s="256">
        <v>4</v>
      </c>
    </row>
    <row r="10" spans="1:14" s="290" customFormat="1" ht="22.5" x14ac:dyDescent="0.2">
      <c r="A10" s="144" t="s">
        <v>519</v>
      </c>
      <c r="B10" s="254">
        <v>134</v>
      </c>
      <c r="C10" s="256">
        <v>15</v>
      </c>
      <c r="D10" s="256">
        <v>7</v>
      </c>
      <c r="E10" s="256">
        <v>12</v>
      </c>
      <c r="F10" s="256">
        <v>47</v>
      </c>
      <c r="G10" s="256">
        <v>18</v>
      </c>
      <c r="H10" s="256">
        <v>17</v>
      </c>
      <c r="I10" s="256">
        <v>1</v>
      </c>
      <c r="J10" s="256">
        <v>8</v>
      </c>
      <c r="K10" s="256" t="s">
        <v>273</v>
      </c>
      <c r="L10" s="256">
        <v>1</v>
      </c>
      <c r="M10" s="256">
        <v>4</v>
      </c>
      <c r="N10" s="256">
        <v>4</v>
      </c>
    </row>
    <row r="11" spans="1:14" s="279" customFormat="1" ht="22.5" x14ac:dyDescent="0.2">
      <c r="A11" s="144" t="s">
        <v>551</v>
      </c>
      <c r="B11" s="254">
        <v>85</v>
      </c>
      <c r="C11" s="256">
        <v>12</v>
      </c>
      <c r="D11" s="256">
        <v>5</v>
      </c>
      <c r="E11" s="256">
        <v>13</v>
      </c>
      <c r="F11" s="256">
        <v>24</v>
      </c>
      <c r="G11" s="256">
        <v>14</v>
      </c>
      <c r="H11" s="256">
        <v>5</v>
      </c>
      <c r="I11" s="256">
        <v>1</v>
      </c>
      <c r="J11" s="256">
        <v>3</v>
      </c>
      <c r="K11" s="256">
        <v>2</v>
      </c>
      <c r="L11" s="256">
        <v>4</v>
      </c>
      <c r="M11" s="256" t="s">
        <v>273</v>
      </c>
      <c r="N11" s="256">
        <v>2</v>
      </c>
    </row>
    <row r="12" spans="1:14" s="290" customFormat="1" ht="22.5" x14ac:dyDescent="0.2">
      <c r="A12" s="144" t="s">
        <v>513</v>
      </c>
      <c r="B12" s="254">
        <v>170</v>
      </c>
      <c r="C12" s="256">
        <v>12</v>
      </c>
      <c r="D12" s="256">
        <v>8</v>
      </c>
      <c r="E12" s="256">
        <v>5</v>
      </c>
      <c r="F12" s="256">
        <v>8</v>
      </c>
      <c r="G12" s="256">
        <v>14</v>
      </c>
      <c r="H12" s="256">
        <v>26</v>
      </c>
      <c r="I12" s="256">
        <v>16</v>
      </c>
      <c r="J12" s="256">
        <v>5</v>
      </c>
      <c r="K12" s="256" t="s">
        <v>273</v>
      </c>
      <c r="L12" s="256">
        <v>27</v>
      </c>
      <c r="M12" s="256">
        <v>29</v>
      </c>
      <c r="N12" s="256">
        <v>20</v>
      </c>
    </row>
    <row r="13" spans="1:14" s="290" customFormat="1" x14ac:dyDescent="0.2">
      <c r="A13" s="144" t="s">
        <v>514</v>
      </c>
      <c r="B13" s="254">
        <v>27</v>
      </c>
      <c r="C13" s="256">
        <v>3</v>
      </c>
      <c r="D13" s="256" t="s">
        <v>273</v>
      </c>
      <c r="E13" s="256">
        <v>7</v>
      </c>
      <c r="F13" s="256">
        <v>4</v>
      </c>
      <c r="G13" s="256">
        <v>5</v>
      </c>
      <c r="H13" s="256">
        <v>4</v>
      </c>
      <c r="I13" s="256">
        <v>1</v>
      </c>
      <c r="J13" s="256">
        <v>2</v>
      </c>
      <c r="K13" s="256" t="s">
        <v>273</v>
      </c>
      <c r="L13" s="256" t="s">
        <v>273</v>
      </c>
      <c r="M13" s="256" t="s">
        <v>273</v>
      </c>
      <c r="N13" s="256">
        <v>1</v>
      </c>
    </row>
    <row r="14" spans="1:14" s="281" customFormat="1" ht="22.5" x14ac:dyDescent="0.2">
      <c r="A14" s="144" t="s">
        <v>588</v>
      </c>
      <c r="B14" s="254">
        <v>14</v>
      </c>
      <c r="C14" s="256" t="s">
        <v>273</v>
      </c>
      <c r="D14" s="256" t="s">
        <v>273</v>
      </c>
      <c r="E14" s="256" t="s">
        <v>273</v>
      </c>
      <c r="F14" s="256">
        <v>6</v>
      </c>
      <c r="G14" s="256" t="s">
        <v>273</v>
      </c>
      <c r="H14" s="256" t="s">
        <v>273</v>
      </c>
      <c r="I14" s="256">
        <v>8</v>
      </c>
      <c r="J14" s="256" t="s">
        <v>273</v>
      </c>
      <c r="K14" s="256" t="s">
        <v>273</v>
      </c>
      <c r="L14" s="256" t="s">
        <v>273</v>
      </c>
      <c r="M14" s="256" t="s">
        <v>273</v>
      </c>
      <c r="N14" s="256" t="s">
        <v>273</v>
      </c>
    </row>
    <row r="15" spans="1:14" s="281" customFormat="1" x14ac:dyDescent="0.2">
      <c r="A15" s="144" t="s">
        <v>511</v>
      </c>
      <c r="B15" s="254">
        <v>148</v>
      </c>
      <c r="C15" s="256">
        <v>24</v>
      </c>
      <c r="D15" s="256">
        <v>7</v>
      </c>
      <c r="E15" s="256">
        <v>13</v>
      </c>
      <c r="F15" s="256">
        <v>33</v>
      </c>
      <c r="G15" s="256">
        <v>18</v>
      </c>
      <c r="H15" s="256">
        <v>15</v>
      </c>
      <c r="I15" s="256">
        <v>5</v>
      </c>
      <c r="J15" s="256">
        <v>5</v>
      </c>
      <c r="K15" s="256">
        <v>8</v>
      </c>
      <c r="L15" s="256">
        <v>7</v>
      </c>
      <c r="M15" s="256">
        <v>2</v>
      </c>
      <c r="N15" s="256">
        <v>11</v>
      </c>
    </row>
    <row r="16" spans="1:14" s="281" customFormat="1" x14ac:dyDescent="0.2">
      <c r="A16" s="144" t="s">
        <v>556</v>
      </c>
      <c r="B16" s="254">
        <v>65</v>
      </c>
      <c r="C16" s="256">
        <v>11</v>
      </c>
      <c r="D16" s="256">
        <v>4</v>
      </c>
      <c r="E16" s="256" t="s">
        <v>273</v>
      </c>
      <c r="F16" s="256">
        <v>15</v>
      </c>
      <c r="G16" s="256">
        <v>9</v>
      </c>
      <c r="H16" s="256">
        <v>8</v>
      </c>
      <c r="I16" s="256">
        <v>4</v>
      </c>
      <c r="J16" s="256">
        <v>2</v>
      </c>
      <c r="K16" s="256">
        <v>1</v>
      </c>
      <c r="L16" s="256">
        <v>3</v>
      </c>
      <c r="M16" s="256">
        <v>5</v>
      </c>
      <c r="N16" s="256">
        <v>3</v>
      </c>
    </row>
    <row r="17" spans="1:14" s="290" customFormat="1" x14ac:dyDescent="0.2">
      <c r="A17" s="144" t="s">
        <v>561</v>
      </c>
      <c r="B17" s="254">
        <v>128</v>
      </c>
      <c r="C17" s="256">
        <v>19</v>
      </c>
      <c r="D17" s="256" t="s">
        <v>273</v>
      </c>
      <c r="E17" s="256">
        <v>5</v>
      </c>
      <c r="F17" s="256">
        <v>33</v>
      </c>
      <c r="G17" s="256">
        <v>18</v>
      </c>
      <c r="H17" s="256">
        <v>17</v>
      </c>
      <c r="I17" s="256">
        <v>8</v>
      </c>
      <c r="J17" s="256">
        <v>4</v>
      </c>
      <c r="K17" s="256">
        <v>10</v>
      </c>
      <c r="L17" s="256">
        <v>8</v>
      </c>
      <c r="M17" s="256">
        <v>4</v>
      </c>
      <c r="N17" s="256">
        <v>2</v>
      </c>
    </row>
    <row r="18" spans="1:14" s="290" customFormat="1" ht="22.5" x14ac:dyDescent="0.2">
      <c r="A18" s="144" t="s">
        <v>552</v>
      </c>
      <c r="B18" s="254">
        <v>1</v>
      </c>
      <c r="C18" s="256" t="s">
        <v>273</v>
      </c>
      <c r="D18" s="256" t="s">
        <v>273</v>
      </c>
      <c r="E18" s="256" t="s">
        <v>273</v>
      </c>
      <c r="F18" s="256" t="s">
        <v>273</v>
      </c>
      <c r="G18" s="256">
        <v>1</v>
      </c>
      <c r="H18" s="256" t="s">
        <v>273</v>
      </c>
      <c r="I18" s="256" t="s">
        <v>273</v>
      </c>
      <c r="J18" s="256" t="s">
        <v>273</v>
      </c>
      <c r="K18" s="256" t="s">
        <v>273</v>
      </c>
      <c r="L18" s="256" t="s">
        <v>273</v>
      </c>
      <c r="M18" s="256" t="s">
        <v>273</v>
      </c>
      <c r="N18" s="256" t="s">
        <v>273</v>
      </c>
    </row>
    <row r="19" spans="1:14" s="281" customFormat="1" x14ac:dyDescent="0.2">
      <c r="A19" s="144" t="s">
        <v>491</v>
      </c>
      <c r="B19" s="254">
        <v>22</v>
      </c>
      <c r="C19" s="256">
        <v>2</v>
      </c>
      <c r="D19" s="256" t="s">
        <v>273</v>
      </c>
      <c r="E19" s="256" t="s">
        <v>273</v>
      </c>
      <c r="F19" s="256">
        <v>4</v>
      </c>
      <c r="G19" s="256">
        <v>12</v>
      </c>
      <c r="H19" s="256" t="s">
        <v>273</v>
      </c>
      <c r="I19" s="256" t="s">
        <v>273</v>
      </c>
      <c r="J19" s="256">
        <v>4</v>
      </c>
      <c r="K19" s="256" t="s">
        <v>273</v>
      </c>
      <c r="L19" s="256" t="s">
        <v>273</v>
      </c>
      <c r="M19" s="256" t="s">
        <v>273</v>
      </c>
      <c r="N19" s="256" t="s">
        <v>273</v>
      </c>
    </row>
    <row r="20" spans="1:14" ht="15" customHeight="1" x14ac:dyDescent="0.2">
      <c r="A20" s="140" t="s">
        <v>279</v>
      </c>
      <c r="B20" s="254"/>
      <c r="C20" s="256"/>
      <c r="D20" s="256"/>
      <c r="E20" s="256"/>
      <c r="F20" s="256"/>
      <c r="G20" s="256"/>
      <c r="H20" s="256"/>
      <c r="I20" s="256"/>
      <c r="J20" s="256"/>
      <c r="K20" s="256"/>
      <c r="L20" s="256"/>
      <c r="M20" s="256"/>
      <c r="N20" s="256"/>
    </row>
    <row r="21" spans="1:14" s="279" customFormat="1" x14ac:dyDescent="0.2">
      <c r="A21" s="144" t="s">
        <v>555</v>
      </c>
      <c r="B21" s="254">
        <v>277</v>
      </c>
      <c r="C21" s="256">
        <v>34</v>
      </c>
      <c r="D21" s="256">
        <v>10</v>
      </c>
      <c r="E21" s="256">
        <v>24</v>
      </c>
      <c r="F21" s="256">
        <v>92</v>
      </c>
      <c r="G21" s="256">
        <v>24</v>
      </c>
      <c r="H21" s="256">
        <v>10</v>
      </c>
      <c r="I21" s="256">
        <v>22</v>
      </c>
      <c r="J21" s="256">
        <v>13</v>
      </c>
      <c r="K21" s="256">
        <v>5</v>
      </c>
      <c r="L21" s="256">
        <v>14</v>
      </c>
      <c r="M21" s="256">
        <v>12</v>
      </c>
      <c r="N21" s="256">
        <v>17</v>
      </c>
    </row>
    <row r="22" spans="1:14" s="290" customFormat="1" x14ac:dyDescent="0.2">
      <c r="A22" s="144" t="s">
        <v>553</v>
      </c>
      <c r="B22" s="254">
        <v>279</v>
      </c>
      <c r="C22" s="256">
        <v>48</v>
      </c>
      <c r="D22" s="256">
        <v>5</v>
      </c>
      <c r="E22" s="256">
        <v>39</v>
      </c>
      <c r="F22" s="256">
        <v>77</v>
      </c>
      <c r="G22" s="256">
        <v>27</v>
      </c>
      <c r="H22" s="256">
        <v>8</v>
      </c>
      <c r="I22" s="256">
        <v>13</v>
      </c>
      <c r="J22" s="256">
        <v>13</v>
      </c>
      <c r="K22" s="256">
        <v>12</v>
      </c>
      <c r="L22" s="256">
        <v>7</v>
      </c>
      <c r="M22" s="256">
        <v>9</v>
      </c>
      <c r="N22" s="256">
        <v>21</v>
      </c>
    </row>
    <row r="23" spans="1:14" ht="22.5" x14ac:dyDescent="0.2">
      <c r="A23" s="144" t="s">
        <v>589</v>
      </c>
      <c r="B23" s="254">
        <v>404</v>
      </c>
      <c r="C23" s="256">
        <v>37</v>
      </c>
      <c r="D23" s="256">
        <v>50</v>
      </c>
      <c r="E23" s="256">
        <v>39</v>
      </c>
      <c r="F23" s="256">
        <v>83</v>
      </c>
      <c r="G23" s="256">
        <v>45</v>
      </c>
      <c r="H23" s="256">
        <v>57</v>
      </c>
      <c r="I23" s="256">
        <v>17</v>
      </c>
      <c r="J23" s="256">
        <v>12</v>
      </c>
      <c r="K23" s="256">
        <v>13</v>
      </c>
      <c r="L23" s="256">
        <v>14</v>
      </c>
      <c r="M23" s="256">
        <v>8</v>
      </c>
      <c r="N23" s="256">
        <v>29</v>
      </c>
    </row>
    <row r="24" spans="1:14" s="290" customFormat="1" x14ac:dyDescent="0.2">
      <c r="A24" s="144" t="s">
        <v>493</v>
      </c>
      <c r="B24" s="254">
        <v>9</v>
      </c>
      <c r="C24" s="256" t="s">
        <v>273</v>
      </c>
      <c r="D24" s="256" t="s">
        <v>273</v>
      </c>
      <c r="E24" s="256" t="s">
        <v>273</v>
      </c>
      <c r="F24" s="256" t="s">
        <v>273</v>
      </c>
      <c r="G24" s="256" t="s">
        <v>273</v>
      </c>
      <c r="H24" s="256">
        <v>9</v>
      </c>
      <c r="I24" s="256" t="s">
        <v>273</v>
      </c>
      <c r="J24" s="256" t="s">
        <v>273</v>
      </c>
      <c r="K24" s="256" t="s">
        <v>273</v>
      </c>
      <c r="L24" s="256" t="s">
        <v>273</v>
      </c>
      <c r="M24" s="256" t="s">
        <v>273</v>
      </c>
      <c r="N24" s="256" t="s">
        <v>273</v>
      </c>
    </row>
    <row r="25" spans="1:14" s="290" customFormat="1" ht="15" customHeight="1" x14ac:dyDescent="0.2">
      <c r="A25" s="144" t="s">
        <v>494</v>
      </c>
      <c r="B25" s="254">
        <v>3</v>
      </c>
      <c r="C25" s="256" t="s">
        <v>273</v>
      </c>
      <c r="D25" s="256" t="s">
        <v>273</v>
      </c>
      <c r="E25" s="256" t="s">
        <v>273</v>
      </c>
      <c r="F25" s="256" t="s">
        <v>273</v>
      </c>
      <c r="G25" s="256" t="s">
        <v>273</v>
      </c>
      <c r="H25" s="256">
        <v>3</v>
      </c>
      <c r="I25" s="256" t="s">
        <v>273</v>
      </c>
      <c r="J25" s="256" t="s">
        <v>273</v>
      </c>
      <c r="K25" s="256" t="s">
        <v>273</v>
      </c>
      <c r="L25" s="256" t="s">
        <v>273</v>
      </c>
      <c r="M25" s="256" t="s">
        <v>273</v>
      </c>
      <c r="N25" s="256" t="s">
        <v>273</v>
      </c>
    </row>
    <row r="26" spans="1:14" ht="15" customHeight="1" x14ac:dyDescent="0.2">
      <c r="A26" s="140" t="s">
        <v>280</v>
      </c>
      <c r="B26" s="254"/>
      <c r="C26" s="256"/>
      <c r="D26" s="256"/>
      <c r="E26" s="256"/>
      <c r="F26" s="256"/>
      <c r="G26" s="256"/>
      <c r="H26" s="256"/>
      <c r="I26" s="256"/>
      <c r="J26" s="256"/>
      <c r="K26" s="256"/>
      <c r="L26" s="256"/>
      <c r="M26" s="256"/>
      <c r="N26" s="256"/>
    </row>
    <row r="27" spans="1:14" s="281" customFormat="1" ht="15" customHeight="1" x14ac:dyDescent="0.2">
      <c r="A27" s="144" t="s">
        <v>281</v>
      </c>
      <c r="B27" s="254">
        <v>405</v>
      </c>
      <c r="C27" s="256">
        <v>30</v>
      </c>
      <c r="D27" s="256">
        <v>32</v>
      </c>
      <c r="E27" s="256">
        <v>29</v>
      </c>
      <c r="F27" s="256">
        <v>68</v>
      </c>
      <c r="G27" s="256">
        <v>64</v>
      </c>
      <c r="H27" s="256">
        <v>74</v>
      </c>
      <c r="I27" s="256">
        <v>13</v>
      </c>
      <c r="J27" s="256">
        <v>34</v>
      </c>
      <c r="K27" s="256">
        <v>6</v>
      </c>
      <c r="L27" s="256">
        <v>18</v>
      </c>
      <c r="M27" s="256">
        <v>24</v>
      </c>
      <c r="N27" s="256">
        <v>13</v>
      </c>
    </row>
    <row r="28" spans="1:14" s="290" customFormat="1" ht="22.5" x14ac:dyDescent="0.2">
      <c r="A28" s="144" t="s">
        <v>520</v>
      </c>
      <c r="B28" s="254">
        <v>2</v>
      </c>
      <c r="C28" s="256" t="s">
        <v>273</v>
      </c>
      <c r="D28" s="256" t="s">
        <v>273</v>
      </c>
      <c r="E28" s="256" t="s">
        <v>273</v>
      </c>
      <c r="F28" s="256">
        <v>2</v>
      </c>
      <c r="G28" s="256" t="s">
        <v>273</v>
      </c>
      <c r="H28" s="256" t="s">
        <v>273</v>
      </c>
      <c r="I28" s="256" t="s">
        <v>273</v>
      </c>
      <c r="J28" s="256" t="s">
        <v>273</v>
      </c>
      <c r="K28" s="256" t="s">
        <v>273</v>
      </c>
      <c r="L28" s="256" t="s">
        <v>273</v>
      </c>
      <c r="M28" s="256" t="s">
        <v>273</v>
      </c>
      <c r="N28" s="256" t="s">
        <v>273</v>
      </c>
    </row>
    <row r="29" spans="1:14" s="290" customFormat="1" ht="22.5" x14ac:dyDescent="0.2">
      <c r="A29" s="144" t="s">
        <v>558</v>
      </c>
      <c r="B29" s="254">
        <v>7</v>
      </c>
      <c r="C29" s="256">
        <v>1</v>
      </c>
      <c r="D29" s="256" t="s">
        <v>273</v>
      </c>
      <c r="E29" s="256" t="s">
        <v>273</v>
      </c>
      <c r="F29" s="256">
        <v>3</v>
      </c>
      <c r="G29" s="256" t="s">
        <v>273</v>
      </c>
      <c r="H29" s="256" t="s">
        <v>273</v>
      </c>
      <c r="I29" s="256" t="s">
        <v>273</v>
      </c>
      <c r="J29" s="256" t="s">
        <v>273</v>
      </c>
      <c r="K29" s="256">
        <v>1</v>
      </c>
      <c r="L29" s="256">
        <v>1</v>
      </c>
      <c r="M29" s="256">
        <v>1</v>
      </c>
      <c r="N29" s="256" t="s">
        <v>273</v>
      </c>
    </row>
    <row r="30" spans="1:14" s="290" customFormat="1" x14ac:dyDescent="0.2">
      <c r="A30" s="140" t="s">
        <v>282</v>
      </c>
      <c r="B30" s="254"/>
      <c r="C30" s="256"/>
      <c r="D30" s="256"/>
      <c r="E30" s="256"/>
      <c r="F30" s="256"/>
      <c r="G30" s="256"/>
      <c r="H30" s="256"/>
      <c r="I30" s="256"/>
      <c r="J30" s="256"/>
      <c r="K30" s="256"/>
      <c r="L30" s="256"/>
      <c r="M30" s="256"/>
      <c r="N30" s="256"/>
    </row>
    <row r="31" spans="1:14" s="290" customFormat="1" x14ac:dyDescent="0.2">
      <c r="A31" s="223" t="s">
        <v>518</v>
      </c>
      <c r="B31" s="257">
        <v>12</v>
      </c>
      <c r="C31" s="258">
        <v>2</v>
      </c>
      <c r="D31" s="258">
        <v>5</v>
      </c>
      <c r="E31" s="258">
        <v>1</v>
      </c>
      <c r="F31" s="258" t="s">
        <v>273</v>
      </c>
      <c r="G31" s="258">
        <v>1</v>
      </c>
      <c r="H31" s="258" t="s">
        <v>273</v>
      </c>
      <c r="I31" s="258" t="s">
        <v>273</v>
      </c>
      <c r="J31" s="258" t="s">
        <v>273</v>
      </c>
      <c r="K31" s="258" t="s">
        <v>273</v>
      </c>
      <c r="L31" s="258">
        <v>1</v>
      </c>
      <c r="M31" s="258">
        <v>1</v>
      </c>
      <c r="N31" s="258">
        <v>1</v>
      </c>
    </row>
    <row r="32" spans="1:14" ht="15" customHeight="1" x14ac:dyDescent="0.2"/>
    <row r="33" spans="1:1" ht="15" customHeight="1" x14ac:dyDescent="0.2">
      <c r="A33" s="69" t="s">
        <v>155</v>
      </c>
    </row>
    <row r="34" spans="1:1" ht="15" customHeight="1" x14ac:dyDescent="0.2"/>
    <row r="35" spans="1:1" ht="15" customHeight="1" x14ac:dyDescent="0.2"/>
  </sheetData>
  <mergeCells count="2">
    <mergeCell ref="A3:A4"/>
    <mergeCell ref="B3:N3"/>
  </mergeCells>
  <hyperlinks>
    <hyperlink ref="A33" location="Kazalo!A1" display="nazaj na kazalo"/>
  </hyperlinks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workbookViewId="0">
      <selection activeCell="A33" sqref="A33"/>
    </sheetView>
  </sheetViews>
  <sheetFormatPr defaultRowHeight="12.75" x14ac:dyDescent="0.2"/>
  <cols>
    <col min="1" max="1" width="39.140625" style="290" customWidth="1"/>
    <col min="2" max="2" width="7.28515625" style="290" customWidth="1"/>
    <col min="3" max="14" width="5.42578125" style="290" customWidth="1"/>
    <col min="15" max="16384" width="9.140625" style="290"/>
  </cols>
  <sheetData>
    <row r="1" spans="1:14" x14ac:dyDescent="0.2">
      <c r="A1" s="9" t="s">
        <v>570</v>
      </c>
    </row>
    <row r="3" spans="1:14" x14ac:dyDescent="0.2">
      <c r="A3" s="331" t="s">
        <v>274</v>
      </c>
      <c r="B3" s="333" t="s">
        <v>275</v>
      </c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</row>
    <row r="4" spans="1:14" x14ac:dyDescent="0.2">
      <c r="A4" s="332"/>
      <c r="B4" s="253" t="s">
        <v>258</v>
      </c>
      <c r="C4" s="138" t="s">
        <v>261</v>
      </c>
      <c r="D4" s="138" t="s">
        <v>262</v>
      </c>
      <c r="E4" s="138" t="s">
        <v>263</v>
      </c>
      <c r="F4" s="138" t="s">
        <v>264</v>
      </c>
      <c r="G4" s="138" t="s">
        <v>265</v>
      </c>
      <c r="H4" s="138" t="s">
        <v>266</v>
      </c>
      <c r="I4" s="138" t="s">
        <v>267</v>
      </c>
      <c r="J4" s="138" t="s">
        <v>268</v>
      </c>
      <c r="K4" s="138" t="s">
        <v>269</v>
      </c>
      <c r="L4" s="138" t="s">
        <v>270</v>
      </c>
      <c r="M4" s="138" t="s">
        <v>271</v>
      </c>
      <c r="N4" s="138" t="s">
        <v>272</v>
      </c>
    </row>
    <row r="5" spans="1:14" x14ac:dyDescent="0.2">
      <c r="A5" s="137" t="s">
        <v>276</v>
      </c>
      <c r="B5" s="254">
        <v>6534</v>
      </c>
      <c r="C5" s="255">
        <v>678</v>
      </c>
      <c r="D5" s="255">
        <v>432</v>
      </c>
      <c r="E5" s="255">
        <v>440</v>
      </c>
      <c r="F5" s="255">
        <v>1470</v>
      </c>
      <c r="G5" s="255">
        <v>869</v>
      </c>
      <c r="H5" s="255">
        <v>812</v>
      </c>
      <c r="I5" s="255">
        <v>295</v>
      </c>
      <c r="J5" s="255">
        <v>317</v>
      </c>
      <c r="K5" s="255">
        <v>215</v>
      </c>
      <c r="L5" s="255">
        <v>322</v>
      </c>
      <c r="M5" s="255">
        <v>298</v>
      </c>
      <c r="N5" s="255">
        <v>386</v>
      </c>
    </row>
    <row r="6" spans="1:14" x14ac:dyDescent="0.2">
      <c r="A6" s="139"/>
      <c r="B6" s="254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</row>
    <row r="7" spans="1:14" x14ac:dyDescent="0.2">
      <c r="A7" s="140" t="s">
        <v>277</v>
      </c>
      <c r="B7" s="254"/>
      <c r="C7" s="256"/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6"/>
    </row>
    <row r="8" spans="1:14" ht="22.5" x14ac:dyDescent="0.2">
      <c r="A8" s="144" t="s">
        <v>517</v>
      </c>
      <c r="B8" s="254">
        <v>413</v>
      </c>
      <c r="C8" s="256">
        <v>18</v>
      </c>
      <c r="D8" s="256">
        <v>42</v>
      </c>
      <c r="E8" s="256">
        <v>21</v>
      </c>
      <c r="F8" s="256">
        <v>164</v>
      </c>
      <c r="G8" s="256">
        <v>43</v>
      </c>
      <c r="H8" s="256">
        <v>48</v>
      </c>
      <c r="I8" s="256">
        <v>5</v>
      </c>
      <c r="J8" s="256">
        <v>16</v>
      </c>
      <c r="K8" s="256">
        <v>9</v>
      </c>
      <c r="L8" s="256">
        <v>32</v>
      </c>
      <c r="M8" s="256">
        <v>8</v>
      </c>
      <c r="N8" s="256">
        <v>7</v>
      </c>
    </row>
    <row r="9" spans="1:14" x14ac:dyDescent="0.2">
      <c r="A9" s="144" t="s">
        <v>278</v>
      </c>
      <c r="B9" s="254">
        <v>103</v>
      </c>
      <c r="C9" s="256">
        <v>1</v>
      </c>
      <c r="D9" s="256">
        <v>17</v>
      </c>
      <c r="E9" s="256">
        <v>4</v>
      </c>
      <c r="F9" s="256">
        <v>51</v>
      </c>
      <c r="G9" s="256">
        <v>7</v>
      </c>
      <c r="H9" s="256" t="s">
        <v>273</v>
      </c>
      <c r="I9" s="256">
        <v>7</v>
      </c>
      <c r="J9" s="256" t="s">
        <v>273</v>
      </c>
      <c r="K9" s="256">
        <v>1</v>
      </c>
      <c r="L9" s="256">
        <v>1</v>
      </c>
      <c r="M9" s="256">
        <v>9</v>
      </c>
      <c r="N9" s="256">
        <v>5</v>
      </c>
    </row>
    <row r="10" spans="1:14" ht="22.5" x14ac:dyDescent="0.2">
      <c r="A10" s="144" t="s">
        <v>519</v>
      </c>
      <c r="B10" s="254">
        <v>243</v>
      </c>
      <c r="C10" s="256">
        <v>17</v>
      </c>
      <c r="D10" s="256">
        <v>24</v>
      </c>
      <c r="E10" s="256">
        <v>12</v>
      </c>
      <c r="F10" s="256">
        <v>94</v>
      </c>
      <c r="G10" s="256">
        <v>20</v>
      </c>
      <c r="H10" s="256">
        <v>18</v>
      </c>
      <c r="I10" s="256">
        <v>7</v>
      </c>
      <c r="J10" s="256">
        <v>14</v>
      </c>
      <c r="K10" s="256">
        <v>10</v>
      </c>
      <c r="L10" s="256">
        <v>16</v>
      </c>
      <c r="M10" s="256">
        <v>7</v>
      </c>
      <c r="N10" s="256">
        <v>4</v>
      </c>
    </row>
    <row r="11" spans="1:14" ht="22.5" x14ac:dyDescent="0.2">
      <c r="A11" s="144" t="s">
        <v>551</v>
      </c>
      <c r="B11" s="254">
        <v>198</v>
      </c>
      <c r="C11" s="256">
        <v>15</v>
      </c>
      <c r="D11" s="256">
        <v>24</v>
      </c>
      <c r="E11" s="256">
        <v>14</v>
      </c>
      <c r="F11" s="256">
        <v>65</v>
      </c>
      <c r="G11" s="256">
        <v>15</v>
      </c>
      <c r="H11" s="256">
        <v>13</v>
      </c>
      <c r="I11" s="256">
        <v>4</v>
      </c>
      <c r="J11" s="256">
        <v>5</v>
      </c>
      <c r="K11" s="256">
        <v>21</v>
      </c>
      <c r="L11" s="256">
        <v>14</v>
      </c>
      <c r="M11" s="256">
        <v>6</v>
      </c>
      <c r="N11" s="256">
        <v>2</v>
      </c>
    </row>
    <row r="12" spans="1:14" ht="22.5" x14ac:dyDescent="0.2">
      <c r="A12" s="144" t="s">
        <v>513</v>
      </c>
      <c r="B12" s="254">
        <v>187</v>
      </c>
      <c r="C12" s="256">
        <v>12</v>
      </c>
      <c r="D12" s="256">
        <v>8</v>
      </c>
      <c r="E12" s="256">
        <v>5</v>
      </c>
      <c r="F12" s="256">
        <v>8</v>
      </c>
      <c r="G12" s="256">
        <v>14</v>
      </c>
      <c r="H12" s="256">
        <v>26</v>
      </c>
      <c r="I12" s="256">
        <v>16</v>
      </c>
      <c r="J12" s="256">
        <v>22</v>
      </c>
      <c r="K12" s="256" t="s">
        <v>273</v>
      </c>
      <c r="L12" s="256">
        <v>27</v>
      </c>
      <c r="M12" s="256">
        <v>29</v>
      </c>
      <c r="N12" s="256">
        <v>20</v>
      </c>
    </row>
    <row r="13" spans="1:14" x14ac:dyDescent="0.2">
      <c r="A13" s="144" t="s">
        <v>514</v>
      </c>
      <c r="B13" s="254">
        <v>71</v>
      </c>
      <c r="C13" s="256">
        <v>11</v>
      </c>
      <c r="D13" s="256">
        <v>3</v>
      </c>
      <c r="E13" s="256">
        <v>14</v>
      </c>
      <c r="F13" s="256">
        <v>7</v>
      </c>
      <c r="G13" s="256">
        <v>8</v>
      </c>
      <c r="H13" s="256">
        <v>7</v>
      </c>
      <c r="I13" s="256">
        <v>11</v>
      </c>
      <c r="J13" s="256">
        <v>3</v>
      </c>
      <c r="K13" s="256" t="s">
        <v>273</v>
      </c>
      <c r="L13" s="256" t="s">
        <v>273</v>
      </c>
      <c r="M13" s="256">
        <v>2</v>
      </c>
      <c r="N13" s="256">
        <v>5</v>
      </c>
    </row>
    <row r="14" spans="1:14" ht="22.5" x14ac:dyDescent="0.2">
      <c r="A14" s="144" t="s">
        <v>588</v>
      </c>
      <c r="B14" s="254">
        <v>28</v>
      </c>
      <c r="C14" s="256">
        <v>14</v>
      </c>
      <c r="D14" s="256" t="s">
        <v>273</v>
      </c>
      <c r="E14" s="256" t="s">
        <v>273</v>
      </c>
      <c r="F14" s="256">
        <v>6</v>
      </c>
      <c r="G14" s="256" t="s">
        <v>273</v>
      </c>
      <c r="H14" s="256" t="s">
        <v>273</v>
      </c>
      <c r="I14" s="256">
        <v>8</v>
      </c>
      <c r="J14" s="256" t="s">
        <v>273</v>
      </c>
      <c r="K14" s="256" t="s">
        <v>273</v>
      </c>
      <c r="L14" s="256" t="s">
        <v>273</v>
      </c>
      <c r="M14" s="256" t="s">
        <v>273</v>
      </c>
      <c r="N14" s="256" t="s">
        <v>273</v>
      </c>
    </row>
    <row r="15" spans="1:14" x14ac:dyDescent="0.2">
      <c r="A15" s="144" t="s">
        <v>511</v>
      </c>
      <c r="B15" s="254">
        <v>382</v>
      </c>
      <c r="C15" s="256">
        <v>46</v>
      </c>
      <c r="D15" s="256">
        <v>19</v>
      </c>
      <c r="E15" s="256">
        <v>37</v>
      </c>
      <c r="F15" s="256">
        <v>80</v>
      </c>
      <c r="G15" s="256">
        <v>39</v>
      </c>
      <c r="H15" s="256">
        <v>38</v>
      </c>
      <c r="I15" s="256">
        <v>18</v>
      </c>
      <c r="J15" s="256">
        <v>16</v>
      </c>
      <c r="K15" s="256">
        <v>18</v>
      </c>
      <c r="L15" s="256">
        <v>26</v>
      </c>
      <c r="M15" s="256">
        <v>9</v>
      </c>
      <c r="N15" s="256">
        <v>36</v>
      </c>
    </row>
    <row r="16" spans="1:14" x14ac:dyDescent="0.2">
      <c r="A16" s="144" t="s">
        <v>556</v>
      </c>
      <c r="B16" s="254">
        <v>127</v>
      </c>
      <c r="C16" s="256">
        <v>22</v>
      </c>
      <c r="D16" s="256">
        <v>7</v>
      </c>
      <c r="E16" s="256">
        <v>1</v>
      </c>
      <c r="F16" s="256">
        <v>29</v>
      </c>
      <c r="G16" s="256">
        <v>12</v>
      </c>
      <c r="H16" s="256">
        <v>12</v>
      </c>
      <c r="I16" s="256">
        <v>5</v>
      </c>
      <c r="J16" s="256">
        <v>4</v>
      </c>
      <c r="K16" s="256">
        <v>5</v>
      </c>
      <c r="L16" s="256">
        <v>8</v>
      </c>
      <c r="M16" s="256">
        <v>9</v>
      </c>
      <c r="N16" s="256">
        <v>13</v>
      </c>
    </row>
    <row r="17" spans="1:14" x14ac:dyDescent="0.2">
      <c r="A17" s="144" t="s">
        <v>561</v>
      </c>
      <c r="B17" s="254">
        <v>183</v>
      </c>
      <c r="C17" s="256">
        <v>23</v>
      </c>
      <c r="D17" s="256">
        <v>7</v>
      </c>
      <c r="E17" s="256">
        <v>8</v>
      </c>
      <c r="F17" s="256">
        <v>43</v>
      </c>
      <c r="G17" s="256">
        <v>31</v>
      </c>
      <c r="H17" s="256">
        <v>20</v>
      </c>
      <c r="I17" s="256">
        <v>8</v>
      </c>
      <c r="J17" s="256">
        <v>5</v>
      </c>
      <c r="K17" s="256">
        <v>11</v>
      </c>
      <c r="L17" s="256">
        <v>11</v>
      </c>
      <c r="M17" s="256">
        <v>7</v>
      </c>
      <c r="N17" s="256">
        <v>9</v>
      </c>
    </row>
    <row r="18" spans="1:14" ht="22.5" x14ac:dyDescent="0.2">
      <c r="A18" s="144" t="s">
        <v>552</v>
      </c>
      <c r="B18" s="254">
        <v>2</v>
      </c>
      <c r="C18" s="256" t="s">
        <v>273</v>
      </c>
      <c r="D18" s="256" t="s">
        <v>273</v>
      </c>
      <c r="E18" s="256" t="s">
        <v>273</v>
      </c>
      <c r="F18" s="256" t="s">
        <v>273</v>
      </c>
      <c r="G18" s="256">
        <v>2</v>
      </c>
      <c r="H18" s="256" t="s">
        <v>273</v>
      </c>
      <c r="I18" s="256" t="s">
        <v>273</v>
      </c>
      <c r="J18" s="256" t="s">
        <v>273</v>
      </c>
      <c r="K18" s="256" t="s">
        <v>273</v>
      </c>
      <c r="L18" s="256" t="s">
        <v>273</v>
      </c>
      <c r="M18" s="256" t="s">
        <v>273</v>
      </c>
      <c r="N18" s="256" t="s">
        <v>273</v>
      </c>
    </row>
    <row r="19" spans="1:14" x14ac:dyDescent="0.2">
      <c r="A19" s="144" t="s">
        <v>491</v>
      </c>
      <c r="B19" s="254">
        <v>26</v>
      </c>
      <c r="C19" s="256">
        <v>2</v>
      </c>
      <c r="D19" s="256" t="s">
        <v>273</v>
      </c>
      <c r="E19" s="256" t="s">
        <v>273</v>
      </c>
      <c r="F19" s="256">
        <v>5</v>
      </c>
      <c r="G19" s="256">
        <v>12</v>
      </c>
      <c r="H19" s="256" t="s">
        <v>273</v>
      </c>
      <c r="I19" s="256" t="s">
        <v>273</v>
      </c>
      <c r="J19" s="256">
        <v>7</v>
      </c>
      <c r="K19" s="256" t="s">
        <v>273</v>
      </c>
      <c r="L19" s="256" t="s">
        <v>273</v>
      </c>
      <c r="M19" s="256" t="s">
        <v>273</v>
      </c>
      <c r="N19" s="256" t="s">
        <v>273</v>
      </c>
    </row>
    <row r="20" spans="1:14" x14ac:dyDescent="0.2">
      <c r="A20" s="140" t="s">
        <v>279</v>
      </c>
      <c r="B20" s="254"/>
      <c r="C20" s="256"/>
      <c r="D20" s="256"/>
      <c r="E20" s="256"/>
      <c r="F20" s="256"/>
      <c r="G20" s="256"/>
      <c r="H20" s="256"/>
      <c r="I20" s="256"/>
      <c r="J20" s="256"/>
      <c r="K20" s="256"/>
      <c r="L20" s="256"/>
      <c r="M20" s="256"/>
      <c r="N20" s="256"/>
    </row>
    <row r="21" spans="1:14" x14ac:dyDescent="0.2">
      <c r="A21" s="144" t="s">
        <v>555</v>
      </c>
      <c r="B21" s="254">
        <v>554</v>
      </c>
      <c r="C21" s="256">
        <v>64</v>
      </c>
      <c r="D21" s="256">
        <v>24</v>
      </c>
      <c r="E21" s="256">
        <v>55</v>
      </c>
      <c r="F21" s="256">
        <v>177</v>
      </c>
      <c r="G21" s="256">
        <v>58</v>
      </c>
      <c r="H21" s="256">
        <v>25</v>
      </c>
      <c r="I21" s="256">
        <v>32</v>
      </c>
      <c r="J21" s="256">
        <v>19</v>
      </c>
      <c r="K21" s="256">
        <v>8</v>
      </c>
      <c r="L21" s="256">
        <v>27</v>
      </c>
      <c r="M21" s="256">
        <v>26</v>
      </c>
      <c r="N21" s="256">
        <v>39</v>
      </c>
    </row>
    <row r="22" spans="1:14" x14ac:dyDescent="0.2">
      <c r="A22" s="144" t="s">
        <v>553</v>
      </c>
      <c r="B22" s="254">
        <v>499</v>
      </c>
      <c r="C22" s="256">
        <v>69</v>
      </c>
      <c r="D22" s="256">
        <v>7</v>
      </c>
      <c r="E22" s="256">
        <v>55</v>
      </c>
      <c r="F22" s="256">
        <v>142</v>
      </c>
      <c r="G22" s="256">
        <v>51</v>
      </c>
      <c r="H22" s="256">
        <v>26</v>
      </c>
      <c r="I22" s="256">
        <v>23</v>
      </c>
      <c r="J22" s="256">
        <v>24</v>
      </c>
      <c r="K22" s="256">
        <v>25</v>
      </c>
      <c r="L22" s="256">
        <v>19</v>
      </c>
      <c r="M22" s="256">
        <v>19</v>
      </c>
      <c r="N22" s="256">
        <v>39</v>
      </c>
    </row>
    <row r="23" spans="1:14" ht="22.5" x14ac:dyDescent="0.2">
      <c r="A23" s="144" t="s">
        <v>589</v>
      </c>
      <c r="B23" s="254">
        <v>404</v>
      </c>
      <c r="C23" s="256">
        <v>37</v>
      </c>
      <c r="D23" s="256">
        <v>50</v>
      </c>
      <c r="E23" s="256">
        <v>39</v>
      </c>
      <c r="F23" s="256">
        <v>83</v>
      </c>
      <c r="G23" s="256">
        <v>45</v>
      </c>
      <c r="H23" s="256">
        <v>57</v>
      </c>
      <c r="I23" s="256">
        <v>17</v>
      </c>
      <c r="J23" s="256">
        <v>12</v>
      </c>
      <c r="K23" s="256">
        <v>13</v>
      </c>
      <c r="L23" s="256">
        <v>14</v>
      </c>
      <c r="M23" s="256">
        <v>8</v>
      </c>
      <c r="N23" s="256">
        <v>29</v>
      </c>
    </row>
    <row r="24" spans="1:14" x14ac:dyDescent="0.2">
      <c r="A24" s="144" t="s">
        <v>493</v>
      </c>
      <c r="B24" s="254">
        <v>49</v>
      </c>
      <c r="C24" s="256" t="s">
        <v>273</v>
      </c>
      <c r="D24" s="256" t="s">
        <v>273</v>
      </c>
      <c r="E24" s="256" t="s">
        <v>273</v>
      </c>
      <c r="F24" s="256" t="s">
        <v>273</v>
      </c>
      <c r="G24" s="256" t="s">
        <v>273</v>
      </c>
      <c r="H24" s="256">
        <v>49</v>
      </c>
      <c r="I24" s="256" t="s">
        <v>273</v>
      </c>
      <c r="J24" s="256" t="s">
        <v>273</v>
      </c>
      <c r="K24" s="256" t="s">
        <v>273</v>
      </c>
      <c r="L24" s="256" t="s">
        <v>273</v>
      </c>
      <c r="M24" s="256" t="s">
        <v>273</v>
      </c>
      <c r="N24" s="256" t="s">
        <v>273</v>
      </c>
    </row>
    <row r="25" spans="1:14" x14ac:dyDescent="0.2">
      <c r="A25" s="144" t="s">
        <v>494</v>
      </c>
      <c r="B25" s="254">
        <v>25</v>
      </c>
      <c r="C25" s="256" t="s">
        <v>273</v>
      </c>
      <c r="D25" s="256" t="s">
        <v>273</v>
      </c>
      <c r="E25" s="256" t="s">
        <v>273</v>
      </c>
      <c r="F25" s="256" t="s">
        <v>273</v>
      </c>
      <c r="G25" s="256" t="s">
        <v>273</v>
      </c>
      <c r="H25" s="256">
        <v>25</v>
      </c>
      <c r="I25" s="256" t="s">
        <v>273</v>
      </c>
      <c r="J25" s="256" t="s">
        <v>273</v>
      </c>
      <c r="K25" s="256" t="s">
        <v>273</v>
      </c>
      <c r="L25" s="256" t="s">
        <v>273</v>
      </c>
      <c r="M25" s="256" t="s">
        <v>273</v>
      </c>
      <c r="N25" s="256" t="s">
        <v>273</v>
      </c>
    </row>
    <row r="26" spans="1:14" x14ac:dyDescent="0.2">
      <c r="A26" s="140" t="s">
        <v>280</v>
      </c>
      <c r="B26" s="254"/>
      <c r="C26" s="256"/>
      <c r="D26" s="256"/>
      <c r="E26" s="256"/>
      <c r="F26" s="256"/>
      <c r="G26" s="256"/>
      <c r="H26" s="256"/>
      <c r="I26" s="256"/>
      <c r="J26" s="256"/>
      <c r="K26" s="256"/>
      <c r="L26" s="256"/>
      <c r="M26" s="256"/>
      <c r="N26" s="256"/>
    </row>
    <row r="27" spans="1:14" x14ac:dyDescent="0.2">
      <c r="A27" s="144" t="s">
        <v>281</v>
      </c>
      <c r="B27" s="254">
        <v>2886</v>
      </c>
      <c r="C27" s="256">
        <v>312</v>
      </c>
      <c r="D27" s="256">
        <v>191</v>
      </c>
      <c r="E27" s="256">
        <v>157</v>
      </c>
      <c r="F27" s="256">
        <v>464</v>
      </c>
      <c r="G27" s="256">
        <v>496</v>
      </c>
      <c r="H27" s="256">
        <v>446</v>
      </c>
      <c r="I27" s="256">
        <v>124</v>
      </c>
      <c r="J27" s="256">
        <v>167</v>
      </c>
      <c r="K27" s="256">
        <v>86</v>
      </c>
      <c r="L27" s="256">
        <v>122</v>
      </c>
      <c r="M27" s="256">
        <v>155</v>
      </c>
      <c r="N27" s="256">
        <v>166</v>
      </c>
    </row>
    <row r="28" spans="1:14" ht="22.5" x14ac:dyDescent="0.2">
      <c r="A28" s="144" t="s">
        <v>520</v>
      </c>
      <c r="B28" s="254">
        <v>2</v>
      </c>
      <c r="C28" s="256" t="s">
        <v>273</v>
      </c>
      <c r="D28" s="256" t="s">
        <v>273</v>
      </c>
      <c r="E28" s="256" t="s">
        <v>273</v>
      </c>
      <c r="F28" s="256">
        <v>2</v>
      </c>
      <c r="G28" s="256" t="s">
        <v>273</v>
      </c>
      <c r="H28" s="256" t="s">
        <v>273</v>
      </c>
      <c r="I28" s="256" t="s">
        <v>273</v>
      </c>
      <c r="J28" s="256" t="s">
        <v>273</v>
      </c>
      <c r="K28" s="256" t="s">
        <v>273</v>
      </c>
      <c r="L28" s="256" t="s">
        <v>273</v>
      </c>
      <c r="M28" s="256" t="s">
        <v>273</v>
      </c>
      <c r="N28" s="256" t="s">
        <v>273</v>
      </c>
    </row>
    <row r="29" spans="1:14" ht="22.5" x14ac:dyDescent="0.2">
      <c r="A29" s="144" t="s">
        <v>558</v>
      </c>
      <c r="B29" s="254">
        <v>15</v>
      </c>
      <c r="C29" s="256">
        <v>4</v>
      </c>
      <c r="D29" s="256" t="s">
        <v>273</v>
      </c>
      <c r="E29" s="256" t="s">
        <v>273</v>
      </c>
      <c r="F29" s="256">
        <v>5</v>
      </c>
      <c r="G29" s="256">
        <v>2</v>
      </c>
      <c r="H29" s="256" t="s">
        <v>273</v>
      </c>
      <c r="I29" s="256" t="s">
        <v>273</v>
      </c>
      <c r="J29" s="256" t="s">
        <v>273</v>
      </c>
      <c r="K29" s="256">
        <v>1</v>
      </c>
      <c r="L29" s="256">
        <v>1</v>
      </c>
      <c r="M29" s="256">
        <v>1</v>
      </c>
      <c r="N29" s="256">
        <v>1</v>
      </c>
    </row>
    <row r="30" spans="1:14" x14ac:dyDescent="0.2">
      <c r="A30" s="140" t="s">
        <v>282</v>
      </c>
      <c r="B30" s="254"/>
      <c r="C30" s="256"/>
      <c r="D30" s="256"/>
      <c r="E30" s="256"/>
      <c r="F30" s="256"/>
      <c r="G30" s="256"/>
      <c r="H30" s="256"/>
      <c r="I30" s="256"/>
      <c r="J30" s="256"/>
      <c r="K30" s="256"/>
      <c r="L30" s="256"/>
      <c r="M30" s="256"/>
      <c r="N30" s="256"/>
    </row>
    <row r="31" spans="1:14" x14ac:dyDescent="0.2">
      <c r="A31" s="223" t="s">
        <v>518</v>
      </c>
      <c r="B31" s="257">
        <v>137</v>
      </c>
      <c r="C31" s="258">
        <v>11</v>
      </c>
      <c r="D31" s="258">
        <v>9</v>
      </c>
      <c r="E31" s="258">
        <v>18</v>
      </c>
      <c r="F31" s="258">
        <v>45</v>
      </c>
      <c r="G31" s="258">
        <v>14</v>
      </c>
      <c r="H31" s="258">
        <v>2</v>
      </c>
      <c r="I31" s="258">
        <v>10</v>
      </c>
      <c r="J31" s="258">
        <v>3</v>
      </c>
      <c r="K31" s="258">
        <v>7</v>
      </c>
      <c r="L31" s="258">
        <v>4</v>
      </c>
      <c r="M31" s="258">
        <v>3</v>
      </c>
      <c r="N31" s="258">
        <v>11</v>
      </c>
    </row>
    <row r="33" spans="1:8" x14ac:dyDescent="0.2">
      <c r="A33" s="69" t="s">
        <v>155</v>
      </c>
      <c r="H33" s="200"/>
    </row>
  </sheetData>
  <mergeCells count="2">
    <mergeCell ref="A3:A4"/>
    <mergeCell ref="B3:N3"/>
  </mergeCells>
  <hyperlinks>
    <hyperlink ref="A33" location="Kazalo!A1" display="nazaj na kazalo"/>
  </hyperlinks>
  <pageMargins left="0.7" right="0.7" top="0.75" bottom="0.75" header="0.3" footer="0.3"/>
  <pageSetup paperSize="9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showGridLines="0" workbookViewId="0">
      <selection activeCell="A35" sqref="A35"/>
    </sheetView>
  </sheetViews>
  <sheetFormatPr defaultRowHeight="12.75" x14ac:dyDescent="0.2"/>
  <cols>
    <col min="1" max="1" width="39.140625" style="237" customWidth="1"/>
    <col min="2" max="2" width="7.5703125" style="237" customWidth="1"/>
    <col min="3" max="14" width="5.7109375" style="237" customWidth="1"/>
    <col min="15" max="16384" width="9.140625" style="237"/>
  </cols>
  <sheetData>
    <row r="1" spans="1:14" x14ac:dyDescent="0.2">
      <c r="A1" s="9" t="s">
        <v>590</v>
      </c>
    </row>
    <row r="3" spans="1:14" ht="15" customHeight="1" x14ac:dyDescent="0.2">
      <c r="A3" s="331" t="s">
        <v>274</v>
      </c>
      <c r="B3" s="333" t="s">
        <v>275</v>
      </c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</row>
    <row r="4" spans="1:14" ht="15" customHeight="1" x14ac:dyDescent="0.2">
      <c r="A4" s="332"/>
      <c r="B4" s="253" t="s">
        <v>258</v>
      </c>
      <c r="C4" s="138" t="s">
        <v>261</v>
      </c>
      <c r="D4" s="138" t="s">
        <v>262</v>
      </c>
      <c r="E4" s="138" t="s">
        <v>263</v>
      </c>
      <c r="F4" s="138" t="s">
        <v>264</v>
      </c>
      <c r="G4" s="138" t="s">
        <v>265</v>
      </c>
      <c r="H4" s="138" t="s">
        <v>266</v>
      </c>
      <c r="I4" s="138" t="s">
        <v>267</v>
      </c>
      <c r="J4" s="138" t="s">
        <v>268</v>
      </c>
      <c r="K4" s="138" t="s">
        <v>269</v>
      </c>
      <c r="L4" s="138" t="s">
        <v>270</v>
      </c>
      <c r="M4" s="138" t="s">
        <v>271</v>
      </c>
      <c r="N4" s="138" t="s">
        <v>272</v>
      </c>
    </row>
    <row r="5" spans="1:14" ht="13.5" customHeight="1" x14ac:dyDescent="0.2">
      <c r="A5" s="137" t="s">
        <v>276</v>
      </c>
      <c r="B5" s="280">
        <v>12406</v>
      </c>
      <c r="C5" s="255">
        <v>1413</v>
      </c>
      <c r="D5" s="255">
        <v>748</v>
      </c>
      <c r="E5" s="255">
        <v>883</v>
      </c>
      <c r="F5" s="255">
        <v>3110</v>
      </c>
      <c r="G5" s="255">
        <v>1615</v>
      </c>
      <c r="H5" s="255">
        <v>1107</v>
      </c>
      <c r="I5" s="255">
        <v>523</v>
      </c>
      <c r="J5" s="255">
        <v>741</v>
      </c>
      <c r="K5" s="255">
        <v>454</v>
      </c>
      <c r="L5" s="255">
        <v>559</v>
      </c>
      <c r="M5" s="255">
        <v>478</v>
      </c>
      <c r="N5" s="255">
        <v>775</v>
      </c>
    </row>
    <row r="6" spans="1:14" ht="13.5" customHeight="1" x14ac:dyDescent="0.2">
      <c r="A6" s="139"/>
      <c r="B6" s="280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</row>
    <row r="7" spans="1:14" ht="13.5" customHeight="1" x14ac:dyDescent="0.2">
      <c r="A7" s="140" t="s">
        <v>277</v>
      </c>
      <c r="B7" s="280"/>
      <c r="C7" s="256"/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6"/>
    </row>
    <row r="8" spans="1:14" ht="22.5" x14ac:dyDescent="0.2">
      <c r="A8" s="141" t="s">
        <v>517</v>
      </c>
      <c r="B8" s="280">
        <v>494</v>
      </c>
      <c r="C8" s="256">
        <v>18</v>
      </c>
      <c r="D8" s="256">
        <v>47</v>
      </c>
      <c r="E8" s="256">
        <v>34</v>
      </c>
      <c r="F8" s="256">
        <v>184</v>
      </c>
      <c r="G8" s="256">
        <v>55</v>
      </c>
      <c r="H8" s="256">
        <v>77</v>
      </c>
      <c r="I8" s="256">
        <v>5</v>
      </c>
      <c r="J8" s="256">
        <v>17</v>
      </c>
      <c r="K8" s="256">
        <v>14</v>
      </c>
      <c r="L8" s="256">
        <v>30</v>
      </c>
      <c r="M8" s="256">
        <v>4</v>
      </c>
      <c r="N8" s="256">
        <v>9</v>
      </c>
    </row>
    <row r="9" spans="1:14" s="290" customFormat="1" x14ac:dyDescent="0.2">
      <c r="A9" s="141" t="s">
        <v>278</v>
      </c>
      <c r="B9" s="280">
        <v>86</v>
      </c>
      <c r="C9" s="256" t="s">
        <v>273</v>
      </c>
      <c r="D9" s="256">
        <v>12</v>
      </c>
      <c r="E9" s="256">
        <v>4</v>
      </c>
      <c r="F9" s="256">
        <v>51</v>
      </c>
      <c r="G9" s="256">
        <v>2</v>
      </c>
      <c r="H9" s="256" t="s">
        <v>273</v>
      </c>
      <c r="I9" s="256">
        <v>7</v>
      </c>
      <c r="J9" s="256" t="s">
        <v>273</v>
      </c>
      <c r="K9" s="256">
        <v>1</v>
      </c>
      <c r="L9" s="256" t="s">
        <v>273</v>
      </c>
      <c r="M9" s="256">
        <v>4</v>
      </c>
      <c r="N9" s="256">
        <v>5</v>
      </c>
    </row>
    <row r="10" spans="1:14" s="290" customFormat="1" ht="22.5" x14ac:dyDescent="0.2">
      <c r="A10" s="141" t="s">
        <v>519</v>
      </c>
      <c r="B10" s="280">
        <v>243</v>
      </c>
      <c r="C10" s="256">
        <v>21</v>
      </c>
      <c r="D10" s="256">
        <v>24</v>
      </c>
      <c r="E10" s="256">
        <v>12</v>
      </c>
      <c r="F10" s="256">
        <v>89</v>
      </c>
      <c r="G10" s="256">
        <v>19</v>
      </c>
      <c r="H10" s="256">
        <v>18</v>
      </c>
      <c r="I10" s="256">
        <v>6</v>
      </c>
      <c r="J10" s="256">
        <v>15</v>
      </c>
      <c r="K10" s="256">
        <v>14</v>
      </c>
      <c r="L10" s="256">
        <v>17</v>
      </c>
      <c r="M10" s="256">
        <v>4</v>
      </c>
      <c r="N10" s="256">
        <v>4</v>
      </c>
    </row>
    <row r="11" spans="1:14" s="279" customFormat="1" ht="22.5" x14ac:dyDescent="0.2">
      <c r="A11" s="141" t="s">
        <v>551</v>
      </c>
      <c r="B11" s="280">
        <v>356</v>
      </c>
      <c r="C11" s="256">
        <v>35</v>
      </c>
      <c r="D11" s="256">
        <v>34</v>
      </c>
      <c r="E11" s="256">
        <v>29</v>
      </c>
      <c r="F11" s="256">
        <v>103</v>
      </c>
      <c r="G11" s="256">
        <v>25</v>
      </c>
      <c r="H11" s="256">
        <v>61</v>
      </c>
      <c r="I11" s="256">
        <v>5</v>
      </c>
      <c r="J11" s="256">
        <v>6</v>
      </c>
      <c r="K11" s="256">
        <v>30</v>
      </c>
      <c r="L11" s="256">
        <v>12</v>
      </c>
      <c r="M11" s="256">
        <v>9</v>
      </c>
      <c r="N11" s="256">
        <v>7</v>
      </c>
    </row>
    <row r="12" spans="1:14" s="290" customFormat="1" ht="22.5" x14ac:dyDescent="0.2">
      <c r="A12" s="141" t="s">
        <v>513</v>
      </c>
      <c r="B12" s="280">
        <v>186</v>
      </c>
      <c r="C12" s="256">
        <v>12</v>
      </c>
      <c r="D12" s="256">
        <v>8</v>
      </c>
      <c r="E12" s="256">
        <v>5</v>
      </c>
      <c r="F12" s="256">
        <v>8</v>
      </c>
      <c r="G12" s="256">
        <v>14</v>
      </c>
      <c r="H12" s="256">
        <v>26</v>
      </c>
      <c r="I12" s="256">
        <v>16</v>
      </c>
      <c r="J12" s="256">
        <v>21</v>
      </c>
      <c r="K12" s="256" t="s">
        <v>273</v>
      </c>
      <c r="L12" s="256">
        <v>27</v>
      </c>
      <c r="M12" s="256">
        <v>29</v>
      </c>
      <c r="N12" s="256">
        <v>20</v>
      </c>
    </row>
    <row r="13" spans="1:14" s="290" customFormat="1" x14ac:dyDescent="0.2">
      <c r="A13" s="141" t="s">
        <v>514</v>
      </c>
      <c r="B13" s="280">
        <v>235</v>
      </c>
      <c r="C13" s="256">
        <v>24</v>
      </c>
      <c r="D13" s="256">
        <v>18</v>
      </c>
      <c r="E13" s="256">
        <v>40</v>
      </c>
      <c r="F13" s="256">
        <v>15</v>
      </c>
      <c r="G13" s="256">
        <v>21</v>
      </c>
      <c r="H13" s="256">
        <v>21</v>
      </c>
      <c r="I13" s="256">
        <v>38</v>
      </c>
      <c r="J13" s="256">
        <v>17</v>
      </c>
      <c r="K13" s="256" t="s">
        <v>273</v>
      </c>
      <c r="L13" s="256">
        <v>1</v>
      </c>
      <c r="M13" s="256">
        <v>19</v>
      </c>
      <c r="N13" s="256">
        <v>21</v>
      </c>
    </row>
    <row r="14" spans="1:14" s="281" customFormat="1" ht="22.5" x14ac:dyDescent="0.2">
      <c r="A14" s="141" t="s">
        <v>588</v>
      </c>
      <c r="B14" s="280">
        <v>23</v>
      </c>
      <c r="C14" s="256">
        <v>9</v>
      </c>
      <c r="D14" s="256" t="s">
        <v>273</v>
      </c>
      <c r="E14" s="256" t="s">
        <v>273</v>
      </c>
      <c r="F14" s="256">
        <v>6</v>
      </c>
      <c r="G14" s="256" t="s">
        <v>273</v>
      </c>
      <c r="H14" s="256" t="s">
        <v>273</v>
      </c>
      <c r="I14" s="256">
        <v>8</v>
      </c>
      <c r="J14" s="256" t="s">
        <v>273</v>
      </c>
      <c r="K14" s="256" t="s">
        <v>273</v>
      </c>
      <c r="L14" s="256" t="s">
        <v>273</v>
      </c>
      <c r="M14" s="256" t="s">
        <v>273</v>
      </c>
      <c r="N14" s="256" t="s">
        <v>273</v>
      </c>
    </row>
    <row r="15" spans="1:14" s="281" customFormat="1" x14ac:dyDescent="0.2">
      <c r="A15" s="141" t="s">
        <v>511</v>
      </c>
      <c r="B15" s="280">
        <v>363</v>
      </c>
      <c r="C15" s="256">
        <v>41</v>
      </c>
      <c r="D15" s="256">
        <v>19</v>
      </c>
      <c r="E15" s="256">
        <v>35</v>
      </c>
      <c r="F15" s="256">
        <v>78</v>
      </c>
      <c r="G15" s="256">
        <v>38</v>
      </c>
      <c r="H15" s="256">
        <v>38</v>
      </c>
      <c r="I15" s="256">
        <v>18</v>
      </c>
      <c r="J15" s="256">
        <v>14</v>
      </c>
      <c r="K15" s="256">
        <v>16</v>
      </c>
      <c r="L15" s="256">
        <v>22</v>
      </c>
      <c r="M15" s="256">
        <v>8</v>
      </c>
      <c r="N15" s="256">
        <v>36</v>
      </c>
    </row>
    <row r="16" spans="1:14" s="281" customFormat="1" x14ac:dyDescent="0.2">
      <c r="A16" s="141" t="s">
        <v>556</v>
      </c>
      <c r="B16" s="280">
        <v>210</v>
      </c>
      <c r="C16" s="256">
        <v>30</v>
      </c>
      <c r="D16" s="256">
        <v>12</v>
      </c>
      <c r="E16" s="256">
        <v>2</v>
      </c>
      <c r="F16" s="256">
        <v>50</v>
      </c>
      <c r="G16" s="256">
        <v>21</v>
      </c>
      <c r="H16" s="256">
        <v>17</v>
      </c>
      <c r="I16" s="256">
        <v>12</v>
      </c>
      <c r="J16" s="256">
        <v>6</v>
      </c>
      <c r="K16" s="256">
        <v>7</v>
      </c>
      <c r="L16" s="256">
        <v>19</v>
      </c>
      <c r="M16" s="256">
        <v>15</v>
      </c>
      <c r="N16" s="256">
        <v>19</v>
      </c>
    </row>
    <row r="17" spans="1:14" s="279" customFormat="1" x14ac:dyDescent="0.2">
      <c r="A17" s="141" t="s">
        <v>561</v>
      </c>
      <c r="B17" s="280">
        <v>190</v>
      </c>
      <c r="C17" s="256">
        <v>24</v>
      </c>
      <c r="D17" s="256">
        <v>7</v>
      </c>
      <c r="E17" s="256">
        <v>8</v>
      </c>
      <c r="F17" s="256">
        <v>45</v>
      </c>
      <c r="G17" s="256">
        <v>31</v>
      </c>
      <c r="H17" s="256">
        <v>21</v>
      </c>
      <c r="I17" s="256">
        <v>8</v>
      </c>
      <c r="J17" s="256">
        <v>6</v>
      </c>
      <c r="K17" s="256">
        <v>11</v>
      </c>
      <c r="L17" s="256">
        <v>12</v>
      </c>
      <c r="M17" s="256">
        <v>8</v>
      </c>
      <c r="N17" s="256">
        <v>9</v>
      </c>
    </row>
    <row r="18" spans="1:14" s="290" customFormat="1" ht="22.5" x14ac:dyDescent="0.2">
      <c r="A18" s="141" t="s">
        <v>552</v>
      </c>
      <c r="B18" s="280">
        <v>5</v>
      </c>
      <c r="C18" s="256" t="s">
        <v>273</v>
      </c>
      <c r="D18" s="256" t="s">
        <v>273</v>
      </c>
      <c r="E18" s="256" t="s">
        <v>273</v>
      </c>
      <c r="F18" s="256">
        <v>2</v>
      </c>
      <c r="G18" s="256">
        <v>3</v>
      </c>
      <c r="H18" s="256" t="s">
        <v>273</v>
      </c>
      <c r="I18" s="256" t="s">
        <v>273</v>
      </c>
      <c r="J18" s="256" t="s">
        <v>273</v>
      </c>
      <c r="K18" s="256" t="s">
        <v>273</v>
      </c>
      <c r="L18" s="256" t="s">
        <v>273</v>
      </c>
      <c r="M18" s="256" t="s">
        <v>273</v>
      </c>
      <c r="N18" s="256" t="s">
        <v>273</v>
      </c>
    </row>
    <row r="19" spans="1:14" x14ac:dyDescent="0.2">
      <c r="A19" s="141" t="s">
        <v>491</v>
      </c>
      <c r="B19" s="280">
        <v>266</v>
      </c>
      <c r="C19" s="256">
        <v>7</v>
      </c>
      <c r="D19" s="256">
        <v>1</v>
      </c>
      <c r="E19" s="256" t="s">
        <v>273</v>
      </c>
      <c r="F19" s="256">
        <v>45</v>
      </c>
      <c r="G19" s="256">
        <v>12</v>
      </c>
      <c r="H19" s="256">
        <v>18</v>
      </c>
      <c r="I19" s="256" t="s">
        <v>273</v>
      </c>
      <c r="J19" s="256">
        <v>173</v>
      </c>
      <c r="K19" s="256">
        <v>6</v>
      </c>
      <c r="L19" s="256" t="s">
        <v>273</v>
      </c>
      <c r="M19" s="256">
        <v>1</v>
      </c>
      <c r="N19" s="256">
        <v>3</v>
      </c>
    </row>
    <row r="20" spans="1:14" x14ac:dyDescent="0.2">
      <c r="A20" s="140" t="s">
        <v>279</v>
      </c>
      <c r="B20" s="254"/>
      <c r="C20" s="256"/>
      <c r="D20" s="256"/>
      <c r="E20" s="256"/>
      <c r="F20" s="256"/>
      <c r="G20" s="256"/>
      <c r="H20" s="256"/>
      <c r="I20" s="256"/>
      <c r="J20" s="256"/>
      <c r="K20" s="256"/>
      <c r="L20" s="256"/>
      <c r="M20" s="256"/>
      <c r="N20" s="256"/>
    </row>
    <row r="21" spans="1:14" ht="13.5" customHeight="1" x14ac:dyDescent="0.2">
      <c r="A21" s="144" t="s">
        <v>492</v>
      </c>
      <c r="B21" s="254">
        <v>280</v>
      </c>
      <c r="C21" s="256">
        <v>65</v>
      </c>
      <c r="D21" s="256">
        <v>9</v>
      </c>
      <c r="E21" s="256">
        <v>1</v>
      </c>
      <c r="F21" s="256">
        <v>25</v>
      </c>
      <c r="G21" s="256">
        <v>59</v>
      </c>
      <c r="H21" s="256">
        <v>24</v>
      </c>
      <c r="I21" s="256">
        <v>1</v>
      </c>
      <c r="J21" s="256">
        <v>24</v>
      </c>
      <c r="K21" s="256">
        <v>16</v>
      </c>
      <c r="L21" s="256">
        <v>21</v>
      </c>
      <c r="M21" s="256">
        <v>13</v>
      </c>
      <c r="N21" s="256">
        <v>22</v>
      </c>
    </row>
    <row r="22" spans="1:14" s="290" customFormat="1" x14ac:dyDescent="0.2">
      <c r="A22" s="144" t="s">
        <v>555</v>
      </c>
      <c r="B22" s="254">
        <v>3759</v>
      </c>
      <c r="C22" s="256">
        <v>433</v>
      </c>
      <c r="D22" s="256">
        <v>228</v>
      </c>
      <c r="E22" s="256">
        <v>285</v>
      </c>
      <c r="F22" s="256">
        <v>1215</v>
      </c>
      <c r="G22" s="256">
        <v>479</v>
      </c>
      <c r="H22" s="256">
        <v>187</v>
      </c>
      <c r="I22" s="256">
        <v>142</v>
      </c>
      <c r="J22" s="256">
        <v>157</v>
      </c>
      <c r="K22" s="256">
        <v>107</v>
      </c>
      <c r="L22" s="256">
        <v>160</v>
      </c>
      <c r="M22" s="256">
        <v>143</v>
      </c>
      <c r="N22" s="256">
        <v>223</v>
      </c>
    </row>
    <row r="23" spans="1:14" s="279" customFormat="1" x14ac:dyDescent="0.2">
      <c r="A23" s="144" t="s">
        <v>553</v>
      </c>
      <c r="B23" s="254">
        <v>1590</v>
      </c>
      <c r="C23" s="256">
        <v>259</v>
      </c>
      <c r="D23" s="256">
        <v>35</v>
      </c>
      <c r="E23" s="256">
        <v>126</v>
      </c>
      <c r="F23" s="256">
        <v>405</v>
      </c>
      <c r="G23" s="256">
        <v>193</v>
      </c>
      <c r="H23" s="256">
        <v>77</v>
      </c>
      <c r="I23" s="256">
        <v>66</v>
      </c>
      <c r="J23" s="256">
        <v>72</v>
      </c>
      <c r="K23" s="256">
        <v>90</v>
      </c>
      <c r="L23" s="256">
        <v>77</v>
      </c>
      <c r="M23" s="256">
        <v>47</v>
      </c>
      <c r="N23" s="256">
        <v>143</v>
      </c>
    </row>
    <row r="24" spans="1:14" s="290" customFormat="1" ht="22.5" x14ac:dyDescent="0.2">
      <c r="A24" s="144" t="s">
        <v>557</v>
      </c>
      <c r="B24" s="254">
        <v>108</v>
      </c>
      <c r="C24" s="256">
        <v>5</v>
      </c>
      <c r="D24" s="256">
        <v>10</v>
      </c>
      <c r="E24" s="256">
        <v>12</v>
      </c>
      <c r="F24" s="256">
        <v>28</v>
      </c>
      <c r="G24" s="256">
        <v>22</v>
      </c>
      <c r="H24" s="256">
        <v>7</v>
      </c>
      <c r="I24" s="256">
        <v>4</v>
      </c>
      <c r="J24" s="256">
        <v>4</v>
      </c>
      <c r="K24" s="256">
        <v>2</v>
      </c>
      <c r="L24" s="256">
        <v>3</v>
      </c>
      <c r="M24" s="256">
        <v>4</v>
      </c>
      <c r="N24" s="256">
        <v>7</v>
      </c>
    </row>
    <row r="25" spans="1:14" s="290" customFormat="1" ht="22.5" x14ac:dyDescent="0.2">
      <c r="A25" s="144" t="s">
        <v>589</v>
      </c>
      <c r="B25" s="254">
        <v>404</v>
      </c>
      <c r="C25" s="256">
        <v>37</v>
      </c>
      <c r="D25" s="256">
        <v>50</v>
      </c>
      <c r="E25" s="256">
        <v>39</v>
      </c>
      <c r="F25" s="256">
        <v>83</v>
      </c>
      <c r="G25" s="256">
        <v>45</v>
      </c>
      <c r="H25" s="256">
        <v>57</v>
      </c>
      <c r="I25" s="256">
        <v>17</v>
      </c>
      <c r="J25" s="256">
        <v>12</v>
      </c>
      <c r="K25" s="256">
        <v>13</v>
      </c>
      <c r="L25" s="256">
        <v>14</v>
      </c>
      <c r="M25" s="256">
        <v>8</v>
      </c>
      <c r="N25" s="256">
        <v>29</v>
      </c>
    </row>
    <row r="26" spans="1:14" ht="13.5" customHeight="1" x14ac:dyDescent="0.2">
      <c r="A26" s="140" t="s">
        <v>280</v>
      </c>
      <c r="B26" s="254"/>
      <c r="C26" s="256"/>
      <c r="D26" s="256"/>
      <c r="E26" s="256"/>
      <c r="F26" s="256"/>
      <c r="G26" s="256"/>
      <c r="H26" s="256"/>
      <c r="I26" s="256"/>
      <c r="J26" s="256"/>
      <c r="K26" s="256"/>
      <c r="L26" s="256"/>
      <c r="M26" s="256"/>
      <c r="N26" s="256"/>
    </row>
    <row r="27" spans="1:14" ht="13.5" customHeight="1" x14ac:dyDescent="0.2">
      <c r="A27" s="142" t="s">
        <v>281</v>
      </c>
      <c r="B27" s="254">
        <v>2763</v>
      </c>
      <c r="C27" s="256">
        <v>301</v>
      </c>
      <c r="D27" s="256">
        <v>183</v>
      </c>
      <c r="E27" s="256">
        <v>152</v>
      </c>
      <c r="F27" s="256">
        <v>437</v>
      </c>
      <c r="G27" s="256">
        <v>481</v>
      </c>
      <c r="H27" s="256">
        <v>428</v>
      </c>
      <c r="I27" s="256">
        <v>119</v>
      </c>
      <c r="J27" s="256">
        <v>160</v>
      </c>
      <c r="K27" s="256">
        <v>86</v>
      </c>
      <c r="L27" s="256">
        <v>113</v>
      </c>
      <c r="M27" s="256">
        <v>144</v>
      </c>
      <c r="N27" s="256">
        <v>159</v>
      </c>
    </row>
    <row r="28" spans="1:14" s="281" customFormat="1" ht="22.5" x14ac:dyDescent="0.2">
      <c r="A28" s="142" t="s">
        <v>520</v>
      </c>
      <c r="B28" s="254">
        <v>20</v>
      </c>
      <c r="C28" s="256" t="s">
        <v>273</v>
      </c>
      <c r="D28" s="256">
        <v>4</v>
      </c>
      <c r="E28" s="256" t="s">
        <v>273</v>
      </c>
      <c r="F28" s="256">
        <v>14</v>
      </c>
      <c r="G28" s="256">
        <v>2</v>
      </c>
      <c r="H28" s="256" t="s">
        <v>273</v>
      </c>
      <c r="I28" s="256" t="s">
        <v>273</v>
      </c>
      <c r="J28" s="256" t="s">
        <v>273</v>
      </c>
      <c r="K28" s="256" t="s">
        <v>273</v>
      </c>
      <c r="L28" s="256" t="s">
        <v>273</v>
      </c>
      <c r="M28" s="256" t="s">
        <v>273</v>
      </c>
      <c r="N28" s="256" t="s">
        <v>273</v>
      </c>
    </row>
    <row r="29" spans="1:14" s="281" customFormat="1" ht="15" customHeight="1" x14ac:dyDescent="0.2">
      <c r="A29" s="142" t="s">
        <v>516</v>
      </c>
      <c r="B29" s="254">
        <v>41</v>
      </c>
      <c r="C29" s="256">
        <v>6</v>
      </c>
      <c r="D29" s="256">
        <v>6</v>
      </c>
      <c r="E29" s="256">
        <v>2</v>
      </c>
      <c r="F29" s="256">
        <v>9</v>
      </c>
      <c r="G29" s="256">
        <v>4</v>
      </c>
      <c r="H29" s="256">
        <v>3</v>
      </c>
      <c r="I29" s="256">
        <v>1</v>
      </c>
      <c r="J29" s="256">
        <v>1</v>
      </c>
      <c r="K29" s="256">
        <v>4</v>
      </c>
      <c r="L29" s="256">
        <v>3</v>
      </c>
      <c r="M29" s="256">
        <v>2</v>
      </c>
      <c r="N29" s="256" t="s">
        <v>273</v>
      </c>
    </row>
    <row r="30" spans="1:14" s="290" customFormat="1" ht="15.75" customHeight="1" x14ac:dyDescent="0.2">
      <c r="A30" s="142" t="s">
        <v>521</v>
      </c>
      <c r="B30" s="254">
        <v>8</v>
      </c>
      <c r="C30" s="256" t="s">
        <v>273</v>
      </c>
      <c r="D30" s="256">
        <v>1</v>
      </c>
      <c r="E30" s="256" t="s">
        <v>273</v>
      </c>
      <c r="F30" s="256" t="s">
        <v>273</v>
      </c>
      <c r="G30" s="256">
        <v>5</v>
      </c>
      <c r="H30" s="256">
        <v>1</v>
      </c>
      <c r="I30" s="256" t="s">
        <v>273</v>
      </c>
      <c r="J30" s="256" t="s">
        <v>273</v>
      </c>
      <c r="K30" s="256" t="s">
        <v>273</v>
      </c>
      <c r="L30" s="256" t="s">
        <v>273</v>
      </c>
      <c r="M30" s="256" t="s">
        <v>273</v>
      </c>
      <c r="N30" s="256">
        <v>1</v>
      </c>
    </row>
    <row r="31" spans="1:14" s="281" customFormat="1" ht="22.5" x14ac:dyDescent="0.2">
      <c r="A31" s="142" t="s">
        <v>558</v>
      </c>
      <c r="B31" s="254">
        <v>26</v>
      </c>
      <c r="C31" s="256">
        <v>4</v>
      </c>
      <c r="D31" s="256">
        <v>2</v>
      </c>
      <c r="E31" s="256">
        <v>1</v>
      </c>
      <c r="F31" s="256">
        <v>10</v>
      </c>
      <c r="G31" s="256">
        <v>2</v>
      </c>
      <c r="H31" s="256">
        <v>1</v>
      </c>
      <c r="I31" s="256">
        <v>2</v>
      </c>
      <c r="J31" s="256" t="s">
        <v>273</v>
      </c>
      <c r="K31" s="256">
        <v>1</v>
      </c>
      <c r="L31" s="256">
        <v>1</v>
      </c>
      <c r="M31" s="256">
        <v>1</v>
      </c>
      <c r="N31" s="256">
        <v>1</v>
      </c>
    </row>
    <row r="32" spans="1:14" ht="13.5" customHeight="1" x14ac:dyDescent="0.2">
      <c r="A32" s="143" t="s">
        <v>282</v>
      </c>
      <c r="B32" s="254"/>
      <c r="C32" s="256"/>
      <c r="D32" s="256"/>
      <c r="E32" s="256"/>
      <c r="F32" s="256"/>
      <c r="G32" s="256"/>
      <c r="H32" s="256"/>
      <c r="I32" s="256"/>
      <c r="J32" s="256"/>
      <c r="K32" s="256"/>
      <c r="L32" s="256"/>
      <c r="M32" s="256"/>
      <c r="N32" s="256"/>
    </row>
    <row r="33" spans="1:14" s="281" customFormat="1" ht="13.5" customHeight="1" x14ac:dyDescent="0.2">
      <c r="A33" s="291" t="s">
        <v>518</v>
      </c>
      <c r="B33" s="257">
        <v>750</v>
      </c>
      <c r="C33" s="258">
        <v>82</v>
      </c>
      <c r="D33" s="258">
        <v>38</v>
      </c>
      <c r="E33" s="258">
        <v>96</v>
      </c>
      <c r="F33" s="258">
        <v>208</v>
      </c>
      <c r="G33" s="258">
        <v>82</v>
      </c>
      <c r="H33" s="258">
        <v>25</v>
      </c>
      <c r="I33" s="258">
        <v>48</v>
      </c>
      <c r="J33" s="258">
        <v>36</v>
      </c>
      <c r="K33" s="258">
        <v>36</v>
      </c>
      <c r="L33" s="258">
        <v>27</v>
      </c>
      <c r="M33" s="258">
        <v>15</v>
      </c>
      <c r="N33" s="258">
        <v>57</v>
      </c>
    </row>
    <row r="34" spans="1:14" ht="13.5" customHeight="1" x14ac:dyDescent="0.2"/>
    <row r="35" spans="1:14" x14ac:dyDescent="0.2">
      <c r="A35" s="69" t="s">
        <v>155</v>
      </c>
    </row>
    <row r="36" spans="1:14" ht="13.5" customHeight="1" x14ac:dyDescent="0.2"/>
    <row r="37" spans="1:14" ht="13.5" customHeight="1" x14ac:dyDescent="0.2"/>
    <row r="38" spans="1:14" ht="13.5" customHeight="1" x14ac:dyDescent="0.2"/>
  </sheetData>
  <mergeCells count="2">
    <mergeCell ref="A3:A4"/>
    <mergeCell ref="B3:N3"/>
  </mergeCells>
  <hyperlinks>
    <hyperlink ref="A35" location="Kazalo!A1" display="nazaj na kazalo"/>
  </hyperlinks>
  <pageMargins left="0.51181102362204722" right="0.51181102362204722" top="0.74803149606299213" bottom="0.74803149606299213" header="0.31496062992125984" footer="0.31496062992125984"/>
  <pageSetup paperSize="9" scale="81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showGridLines="0" workbookViewId="0">
      <selection activeCell="A34" sqref="A34"/>
    </sheetView>
  </sheetViews>
  <sheetFormatPr defaultRowHeight="12.75" x14ac:dyDescent="0.2"/>
  <cols>
    <col min="1" max="1" width="39.140625" style="237" customWidth="1"/>
    <col min="2" max="2" width="7.42578125" style="237" customWidth="1"/>
    <col min="3" max="14" width="5.42578125" style="237" customWidth="1"/>
    <col min="15" max="15" width="3.7109375" style="237" customWidth="1"/>
    <col min="16" max="16384" width="9.140625" style="237"/>
  </cols>
  <sheetData>
    <row r="1" spans="1:14" x14ac:dyDescent="0.2">
      <c r="A1" s="9" t="s">
        <v>579</v>
      </c>
    </row>
    <row r="3" spans="1:14" ht="15" customHeight="1" x14ac:dyDescent="0.2">
      <c r="A3" s="331" t="s">
        <v>274</v>
      </c>
      <c r="B3" s="333" t="s">
        <v>275</v>
      </c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</row>
    <row r="4" spans="1:14" ht="15" customHeight="1" x14ac:dyDescent="0.2">
      <c r="A4" s="332"/>
      <c r="B4" s="253" t="s">
        <v>258</v>
      </c>
      <c r="C4" s="138" t="s">
        <v>261</v>
      </c>
      <c r="D4" s="138" t="s">
        <v>262</v>
      </c>
      <c r="E4" s="138" t="s">
        <v>263</v>
      </c>
      <c r="F4" s="138" t="s">
        <v>264</v>
      </c>
      <c r="G4" s="138" t="s">
        <v>265</v>
      </c>
      <c r="H4" s="138" t="s">
        <v>266</v>
      </c>
      <c r="I4" s="138" t="s">
        <v>267</v>
      </c>
      <c r="J4" s="138" t="s">
        <v>268</v>
      </c>
      <c r="K4" s="138" t="s">
        <v>269</v>
      </c>
      <c r="L4" s="138" t="s">
        <v>270</v>
      </c>
      <c r="M4" s="138" t="s">
        <v>271</v>
      </c>
      <c r="N4" s="138" t="s">
        <v>272</v>
      </c>
    </row>
    <row r="5" spans="1:14" ht="15.75" customHeight="1" x14ac:dyDescent="0.2">
      <c r="A5" s="137" t="s">
        <v>276</v>
      </c>
      <c r="B5" s="280">
        <v>11016</v>
      </c>
      <c r="C5" s="255">
        <v>1260</v>
      </c>
      <c r="D5" s="255">
        <v>641</v>
      </c>
      <c r="E5" s="255">
        <v>786</v>
      </c>
      <c r="F5" s="255">
        <v>2741</v>
      </c>
      <c r="G5" s="255">
        <v>1465</v>
      </c>
      <c r="H5" s="255">
        <v>964</v>
      </c>
      <c r="I5" s="255">
        <v>467</v>
      </c>
      <c r="J5" s="255">
        <v>678</v>
      </c>
      <c r="K5" s="255">
        <v>401</v>
      </c>
      <c r="L5" s="255">
        <v>480</v>
      </c>
      <c r="M5" s="255">
        <v>428</v>
      </c>
      <c r="N5" s="255">
        <v>705</v>
      </c>
    </row>
    <row r="6" spans="1:14" ht="15.75" customHeight="1" x14ac:dyDescent="0.2">
      <c r="A6" s="139"/>
      <c r="B6" s="280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</row>
    <row r="7" spans="1:14" ht="15.75" customHeight="1" x14ac:dyDescent="0.2">
      <c r="A7" s="140" t="s">
        <v>277</v>
      </c>
      <c r="B7" s="280"/>
      <c r="C7" s="256"/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6"/>
    </row>
    <row r="8" spans="1:14" ht="22.5" x14ac:dyDescent="0.2">
      <c r="A8" s="141" t="s">
        <v>517</v>
      </c>
      <c r="B8" s="280">
        <v>367</v>
      </c>
      <c r="C8" s="256">
        <v>13</v>
      </c>
      <c r="D8" s="256">
        <v>36</v>
      </c>
      <c r="E8" s="256">
        <v>25</v>
      </c>
      <c r="F8" s="256">
        <v>120</v>
      </c>
      <c r="G8" s="256">
        <v>53</v>
      </c>
      <c r="H8" s="256">
        <v>74</v>
      </c>
      <c r="I8" s="256" t="s">
        <v>273</v>
      </c>
      <c r="J8" s="256">
        <v>15</v>
      </c>
      <c r="K8" s="256">
        <v>8</v>
      </c>
      <c r="L8" s="256">
        <v>12</v>
      </c>
      <c r="M8" s="256">
        <v>2</v>
      </c>
      <c r="N8" s="256">
        <v>9</v>
      </c>
    </row>
    <row r="9" spans="1:14" s="281" customFormat="1" ht="15.75" customHeight="1" x14ac:dyDescent="0.2">
      <c r="A9" s="141" t="s">
        <v>278</v>
      </c>
      <c r="B9" s="280">
        <v>36</v>
      </c>
      <c r="C9" s="256" t="s">
        <v>273</v>
      </c>
      <c r="D9" s="256">
        <v>2</v>
      </c>
      <c r="E9" s="256" t="s">
        <v>273</v>
      </c>
      <c r="F9" s="256">
        <v>28</v>
      </c>
      <c r="G9" s="256" t="s">
        <v>273</v>
      </c>
      <c r="H9" s="256" t="s">
        <v>273</v>
      </c>
      <c r="I9" s="256">
        <v>1</v>
      </c>
      <c r="J9" s="256" t="s">
        <v>273</v>
      </c>
      <c r="K9" s="256" t="s">
        <v>273</v>
      </c>
      <c r="L9" s="256" t="s">
        <v>273</v>
      </c>
      <c r="M9" s="256">
        <v>1</v>
      </c>
      <c r="N9" s="256">
        <v>4</v>
      </c>
    </row>
    <row r="10" spans="1:14" s="281" customFormat="1" ht="22.5" x14ac:dyDescent="0.2">
      <c r="A10" s="141" t="s">
        <v>519</v>
      </c>
      <c r="B10" s="280">
        <v>189</v>
      </c>
      <c r="C10" s="256">
        <v>15</v>
      </c>
      <c r="D10" s="256">
        <v>16</v>
      </c>
      <c r="E10" s="256">
        <v>12</v>
      </c>
      <c r="F10" s="256">
        <v>66</v>
      </c>
      <c r="G10" s="256">
        <v>18</v>
      </c>
      <c r="H10" s="256">
        <v>18</v>
      </c>
      <c r="I10" s="256">
        <v>4</v>
      </c>
      <c r="J10" s="256">
        <v>8</v>
      </c>
      <c r="K10" s="256">
        <v>14</v>
      </c>
      <c r="L10" s="256">
        <v>12</v>
      </c>
      <c r="M10" s="256">
        <v>2</v>
      </c>
      <c r="N10" s="256">
        <v>4</v>
      </c>
    </row>
    <row r="11" spans="1:14" s="281" customFormat="1" ht="22.5" x14ac:dyDescent="0.2">
      <c r="A11" s="141" t="s">
        <v>551</v>
      </c>
      <c r="B11" s="280">
        <v>237</v>
      </c>
      <c r="C11" s="256">
        <v>18</v>
      </c>
      <c r="D11" s="256">
        <v>25</v>
      </c>
      <c r="E11" s="256">
        <v>18</v>
      </c>
      <c r="F11" s="256">
        <v>70</v>
      </c>
      <c r="G11" s="256">
        <v>22</v>
      </c>
      <c r="H11" s="256">
        <v>40</v>
      </c>
      <c r="I11" s="256">
        <v>5</v>
      </c>
      <c r="J11" s="256">
        <v>3</v>
      </c>
      <c r="K11" s="256">
        <v>13</v>
      </c>
      <c r="L11" s="256">
        <v>8</v>
      </c>
      <c r="M11" s="256">
        <v>8</v>
      </c>
      <c r="N11" s="256">
        <v>7</v>
      </c>
    </row>
    <row r="12" spans="1:14" s="290" customFormat="1" ht="22.5" x14ac:dyDescent="0.2">
      <c r="A12" s="141" t="s">
        <v>513</v>
      </c>
      <c r="B12" s="280">
        <v>185</v>
      </c>
      <c r="C12" s="256">
        <v>12</v>
      </c>
      <c r="D12" s="256">
        <v>8</v>
      </c>
      <c r="E12" s="256">
        <v>5</v>
      </c>
      <c r="F12" s="256">
        <v>8</v>
      </c>
      <c r="G12" s="256">
        <v>13</v>
      </c>
      <c r="H12" s="256">
        <v>26</v>
      </c>
      <c r="I12" s="256">
        <v>16</v>
      </c>
      <c r="J12" s="256">
        <v>21</v>
      </c>
      <c r="K12" s="256" t="s">
        <v>273</v>
      </c>
      <c r="L12" s="256">
        <v>27</v>
      </c>
      <c r="M12" s="256">
        <v>29</v>
      </c>
      <c r="N12" s="256">
        <v>20</v>
      </c>
    </row>
    <row r="13" spans="1:14" s="290" customFormat="1" x14ac:dyDescent="0.2">
      <c r="A13" s="141" t="s">
        <v>514</v>
      </c>
      <c r="B13" s="280">
        <v>213</v>
      </c>
      <c r="C13" s="256">
        <v>23</v>
      </c>
      <c r="D13" s="256">
        <v>16</v>
      </c>
      <c r="E13" s="256">
        <v>33</v>
      </c>
      <c r="F13" s="256">
        <v>15</v>
      </c>
      <c r="G13" s="256">
        <v>20</v>
      </c>
      <c r="H13" s="256">
        <v>18</v>
      </c>
      <c r="I13" s="256">
        <v>36</v>
      </c>
      <c r="J13" s="256">
        <v>15</v>
      </c>
      <c r="K13" s="256" t="s">
        <v>273</v>
      </c>
      <c r="L13" s="256">
        <v>1</v>
      </c>
      <c r="M13" s="256">
        <v>17</v>
      </c>
      <c r="N13" s="256">
        <v>19</v>
      </c>
    </row>
    <row r="14" spans="1:14" s="290" customFormat="1" ht="22.5" x14ac:dyDescent="0.2">
      <c r="A14" s="141" t="s">
        <v>588</v>
      </c>
      <c r="B14" s="280">
        <v>23</v>
      </c>
      <c r="C14" s="256">
        <v>9</v>
      </c>
      <c r="D14" s="256" t="s">
        <v>273</v>
      </c>
      <c r="E14" s="256" t="s">
        <v>273</v>
      </c>
      <c r="F14" s="256">
        <v>6</v>
      </c>
      <c r="G14" s="256" t="s">
        <v>273</v>
      </c>
      <c r="H14" s="256" t="s">
        <v>273</v>
      </c>
      <c r="I14" s="256">
        <v>8</v>
      </c>
      <c r="J14" s="256" t="s">
        <v>273</v>
      </c>
      <c r="K14" s="256" t="s">
        <v>273</v>
      </c>
      <c r="L14" s="256" t="s">
        <v>273</v>
      </c>
      <c r="M14" s="256" t="s">
        <v>273</v>
      </c>
      <c r="N14" s="256" t="s">
        <v>273</v>
      </c>
    </row>
    <row r="15" spans="1:14" s="290" customFormat="1" x14ac:dyDescent="0.2">
      <c r="A15" s="141" t="s">
        <v>511</v>
      </c>
      <c r="B15" s="280">
        <v>120</v>
      </c>
      <c r="C15" s="256">
        <v>21</v>
      </c>
      <c r="D15" s="256">
        <v>6</v>
      </c>
      <c r="E15" s="256">
        <v>11</v>
      </c>
      <c r="F15" s="256">
        <v>24</v>
      </c>
      <c r="G15" s="256">
        <v>15</v>
      </c>
      <c r="H15" s="256">
        <v>12</v>
      </c>
      <c r="I15" s="256">
        <v>4</v>
      </c>
      <c r="J15" s="256">
        <v>5</v>
      </c>
      <c r="K15" s="256">
        <v>8</v>
      </c>
      <c r="L15" s="256">
        <v>5</v>
      </c>
      <c r="M15" s="256" t="s">
        <v>273</v>
      </c>
      <c r="N15" s="256">
        <v>9</v>
      </c>
    </row>
    <row r="16" spans="1:14" s="290" customFormat="1" x14ac:dyDescent="0.2">
      <c r="A16" s="141" t="s">
        <v>556</v>
      </c>
      <c r="B16" s="280">
        <v>148</v>
      </c>
      <c r="C16" s="256">
        <v>23</v>
      </c>
      <c r="D16" s="256">
        <v>9</v>
      </c>
      <c r="E16" s="256">
        <v>1</v>
      </c>
      <c r="F16" s="256">
        <v>37</v>
      </c>
      <c r="G16" s="256">
        <v>12</v>
      </c>
      <c r="H16" s="256">
        <v>13</v>
      </c>
      <c r="I16" s="256">
        <v>7</v>
      </c>
      <c r="J16" s="256">
        <v>4</v>
      </c>
      <c r="K16" s="256">
        <v>5</v>
      </c>
      <c r="L16" s="256">
        <v>11</v>
      </c>
      <c r="M16" s="256">
        <v>12</v>
      </c>
      <c r="N16" s="256">
        <v>14</v>
      </c>
    </row>
    <row r="17" spans="1:14" s="290" customFormat="1" x14ac:dyDescent="0.2">
      <c r="A17" s="141" t="s">
        <v>561</v>
      </c>
      <c r="B17" s="280">
        <v>184</v>
      </c>
      <c r="C17" s="256">
        <v>23</v>
      </c>
      <c r="D17" s="256">
        <v>6</v>
      </c>
      <c r="E17" s="256">
        <v>8</v>
      </c>
      <c r="F17" s="256">
        <v>43</v>
      </c>
      <c r="G17" s="256">
        <v>31</v>
      </c>
      <c r="H17" s="256">
        <v>20</v>
      </c>
      <c r="I17" s="256">
        <v>8</v>
      </c>
      <c r="J17" s="256">
        <v>6</v>
      </c>
      <c r="K17" s="256">
        <v>11</v>
      </c>
      <c r="L17" s="256">
        <v>11</v>
      </c>
      <c r="M17" s="256">
        <v>8</v>
      </c>
      <c r="N17" s="256">
        <v>9</v>
      </c>
    </row>
    <row r="18" spans="1:14" s="279" customFormat="1" ht="22.5" x14ac:dyDescent="0.2">
      <c r="A18" s="141" t="s">
        <v>552</v>
      </c>
      <c r="B18" s="280">
        <v>4</v>
      </c>
      <c r="C18" s="256" t="s">
        <v>273</v>
      </c>
      <c r="D18" s="256" t="s">
        <v>273</v>
      </c>
      <c r="E18" s="256" t="s">
        <v>273</v>
      </c>
      <c r="F18" s="256">
        <v>1</v>
      </c>
      <c r="G18" s="256">
        <v>3</v>
      </c>
      <c r="H18" s="256" t="s">
        <v>273</v>
      </c>
      <c r="I18" s="256" t="s">
        <v>273</v>
      </c>
      <c r="J18" s="256" t="s">
        <v>273</v>
      </c>
      <c r="K18" s="256" t="s">
        <v>273</v>
      </c>
      <c r="L18" s="256" t="s">
        <v>273</v>
      </c>
      <c r="M18" s="256" t="s">
        <v>273</v>
      </c>
      <c r="N18" s="256" t="s">
        <v>273</v>
      </c>
    </row>
    <row r="19" spans="1:14" s="279" customFormat="1" x14ac:dyDescent="0.2">
      <c r="A19" s="141" t="s">
        <v>491</v>
      </c>
      <c r="B19" s="280">
        <v>248</v>
      </c>
      <c r="C19" s="256">
        <v>7</v>
      </c>
      <c r="D19" s="256">
        <v>1</v>
      </c>
      <c r="E19" s="256" t="s">
        <v>273</v>
      </c>
      <c r="F19" s="256">
        <v>45</v>
      </c>
      <c r="G19" s="256">
        <v>12</v>
      </c>
      <c r="H19" s="256" t="s">
        <v>273</v>
      </c>
      <c r="I19" s="256" t="s">
        <v>273</v>
      </c>
      <c r="J19" s="256">
        <v>173</v>
      </c>
      <c r="K19" s="256">
        <v>6</v>
      </c>
      <c r="L19" s="256" t="s">
        <v>273</v>
      </c>
      <c r="M19" s="256">
        <v>1</v>
      </c>
      <c r="N19" s="256">
        <v>3</v>
      </c>
    </row>
    <row r="20" spans="1:14" ht="15.75" customHeight="1" x14ac:dyDescent="0.2">
      <c r="A20" s="140" t="s">
        <v>279</v>
      </c>
      <c r="B20" s="254"/>
      <c r="C20" s="256"/>
      <c r="D20" s="256"/>
      <c r="E20" s="256"/>
      <c r="F20" s="256"/>
      <c r="G20" s="256"/>
      <c r="H20" s="256"/>
      <c r="I20" s="256"/>
      <c r="J20" s="256"/>
      <c r="K20" s="256"/>
      <c r="L20" s="256"/>
      <c r="M20" s="256"/>
      <c r="N20" s="256"/>
    </row>
    <row r="21" spans="1:14" x14ac:dyDescent="0.2">
      <c r="A21" s="144" t="s">
        <v>492</v>
      </c>
      <c r="B21" s="254">
        <v>140</v>
      </c>
      <c r="C21" s="256">
        <v>27</v>
      </c>
      <c r="D21" s="256">
        <v>5</v>
      </c>
      <c r="E21" s="256">
        <v>1</v>
      </c>
      <c r="F21" s="256">
        <v>13</v>
      </c>
      <c r="G21" s="256">
        <v>32</v>
      </c>
      <c r="H21" s="256">
        <v>11</v>
      </c>
      <c r="I21" s="256" t="s">
        <v>273</v>
      </c>
      <c r="J21" s="256">
        <v>13</v>
      </c>
      <c r="K21" s="256">
        <v>6</v>
      </c>
      <c r="L21" s="256">
        <v>15</v>
      </c>
      <c r="M21" s="256">
        <v>5</v>
      </c>
      <c r="N21" s="256">
        <v>12</v>
      </c>
    </row>
    <row r="22" spans="1:14" s="279" customFormat="1" x14ac:dyDescent="0.2">
      <c r="A22" s="144" t="s">
        <v>555</v>
      </c>
      <c r="B22" s="254">
        <v>3493</v>
      </c>
      <c r="C22" s="256">
        <v>404</v>
      </c>
      <c r="D22" s="256">
        <v>205</v>
      </c>
      <c r="E22" s="256">
        <v>270</v>
      </c>
      <c r="F22" s="256">
        <v>1122</v>
      </c>
      <c r="G22" s="256">
        <v>448</v>
      </c>
      <c r="H22" s="256">
        <v>171</v>
      </c>
      <c r="I22" s="256">
        <v>129</v>
      </c>
      <c r="J22" s="256">
        <v>143</v>
      </c>
      <c r="K22" s="256">
        <v>101</v>
      </c>
      <c r="L22" s="256">
        <v>155</v>
      </c>
      <c r="M22" s="256">
        <v>136</v>
      </c>
      <c r="N22" s="256">
        <v>209</v>
      </c>
    </row>
    <row r="23" spans="1:14" s="290" customFormat="1" x14ac:dyDescent="0.2">
      <c r="A23" s="144" t="s">
        <v>553</v>
      </c>
      <c r="B23" s="254">
        <v>1582</v>
      </c>
      <c r="C23" s="256">
        <v>259</v>
      </c>
      <c r="D23" s="256">
        <v>35</v>
      </c>
      <c r="E23" s="256">
        <v>125</v>
      </c>
      <c r="F23" s="256">
        <v>405</v>
      </c>
      <c r="G23" s="256">
        <v>191</v>
      </c>
      <c r="H23" s="256">
        <v>74</v>
      </c>
      <c r="I23" s="256">
        <v>66</v>
      </c>
      <c r="J23" s="256">
        <v>72</v>
      </c>
      <c r="K23" s="256">
        <v>90</v>
      </c>
      <c r="L23" s="256">
        <v>75</v>
      </c>
      <c r="M23" s="256">
        <v>47</v>
      </c>
      <c r="N23" s="256">
        <v>143</v>
      </c>
    </row>
    <row r="24" spans="1:14" s="290" customFormat="1" ht="22.5" x14ac:dyDescent="0.2">
      <c r="A24" s="144" t="s">
        <v>557</v>
      </c>
      <c r="B24" s="254">
        <v>108</v>
      </c>
      <c r="C24" s="256">
        <v>5</v>
      </c>
      <c r="D24" s="256">
        <v>10</v>
      </c>
      <c r="E24" s="256">
        <v>12</v>
      </c>
      <c r="F24" s="256">
        <v>28</v>
      </c>
      <c r="G24" s="256">
        <v>22</v>
      </c>
      <c r="H24" s="256">
        <v>7</v>
      </c>
      <c r="I24" s="256">
        <v>4</v>
      </c>
      <c r="J24" s="256">
        <v>4</v>
      </c>
      <c r="K24" s="256">
        <v>2</v>
      </c>
      <c r="L24" s="256">
        <v>3</v>
      </c>
      <c r="M24" s="256">
        <v>4</v>
      </c>
      <c r="N24" s="256">
        <v>7</v>
      </c>
    </row>
    <row r="25" spans="1:14" s="290" customFormat="1" ht="22.5" x14ac:dyDescent="0.2">
      <c r="A25" s="144" t="s">
        <v>589</v>
      </c>
      <c r="B25" s="254">
        <v>322</v>
      </c>
      <c r="C25" s="256">
        <v>29</v>
      </c>
      <c r="D25" s="256">
        <v>38</v>
      </c>
      <c r="E25" s="256">
        <v>27</v>
      </c>
      <c r="F25" s="256">
        <v>60</v>
      </c>
      <c r="G25" s="256">
        <v>39</v>
      </c>
      <c r="H25" s="256">
        <v>49</v>
      </c>
      <c r="I25" s="256">
        <v>11</v>
      </c>
      <c r="J25" s="256">
        <v>9</v>
      </c>
      <c r="K25" s="256">
        <v>12</v>
      </c>
      <c r="L25" s="256">
        <v>14</v>
      </c>
      <c r="M25" s="256">
        <v>7</v>
      </c>
      <c r="N25" s="256">
        <v>27</v>
      </c>
    </row>
    <row r="26" spans="1:14" ht="15.75" customHeight="1" x14ac:dyDescent="0.2">
      <c r="A26" s="140" t="s">
        <v>280</v>
      </c>
      <c r="B26" s="254"/>
      <c r="C26" s="256"/>
      <c r="D26" s="256"/>
      <c r="E26" s="256"/>
      <c r="F26" s="256"/>
      <c r="G26" s="256"/>
      <c r="H26" s="256"/>
      <c r="I26" s="256"/>
      <c r="J26" s="256"/>
      <c r="K26" s="256"/>
      <c r="L26" s="256"/>
      <c r="M26" s="256"/>
      <c r="N26" s="256"/>
    </row>
    <row r="27" spans="1:14" ht="15.75" customHeight="1" x14ac:dyDescent="0.2">
      <c r="A27" s="142" t="s">
        <v>281</v>
      </c>
      <c r="B27" s="254">
        <v>2581</v>
      </c>
      <c r="C27" s="256">
        <v>280</v>
      </c>
      <c r="D27" s="256">
        <v>173</v>
      </c>
      <c r="E27" s="256">
        <v>139</v>
      </c>
      <c r="F27" s="256">
        <v>409</v>
      </c>
      <c r="G27" s="256">
        <v>444</v>
      </c>
      <c r="H27" s="256">
        <v>403</v>
      </c>
      <c r="I27" s="256">
        <v>117</v>
      </c>
      <c r="J27" s="256">
        <v>150</v>
      </c>
      <c r="K27" s="256">
        <v>84</v>
      </c>
      <c r="L27" s="256">
        <v>100</v>
      </c>
      <c r="M27" s="256">
        <v>131</v>
      </c>
      <c r="N27" s="256">
        <v>151</v>
      </c>
    </row>
    <row r="28" spans="1:14" s="290" customFormat="1" ht="22.5" x14ac:dyDescent="0.2">
      <c r="A28" s="142" t="s">
        <v>520</v>
      </c>
      <c r="B28" s="254">
        <v>20</v>
      </c>
      <c r="C28" s="256" t="s">
        <v>273</v>
      </c>
      <c r="D28" s="256">
        <v>4</v>
      </c>
      <c r="E28" s="256" t="s">
        <v>273</v>
      </c>
      <c r="F28" s="256">
        <v>14</v>
      </c>
      <c r="G28" s="256">
        <v>2</v>
      </c>
      <c r="H28" s="256" t="s">
        <v>273</v>
      </c>
      <c r="I28" s="256" t="s">
        <v>273</v>
      </c>
      <c r="J28" s="256" t="s">
        <v>273</v>
      </c>
      <c r="K28" s="256" t="s">
        <v>273</v>
      </c>
      <c r="L28" s="256" t="s">
        <v>273</v>
      </c>
      <c r="M28" s="256" t="s">
        <v>273</v>
      </c>
      <c r="N28" s="256" t="s">
        <v>273</v>
      </c>
    </row>
    <row r="29" spans="1:14" s="281" customFormat="1" ht="14.25" customHeight="1" x14ac:dyDescent="0.2">
      <c r="A29" s="142" t="s">
        <v>516</v>
      </c>
      <c r="B29" s="254">
        <v>40</v>
      </c>
      <c r="C29" s="256">
        <v>6</v>
      </c>
      <c r="D29" s="256">
        <v>6</v>
      </c>
      <c r="E29" s="256">
        <v>2</v>
      </c>
      <c r="F29" s="256">
        <v>9</v>
      </c>
      <c r="G29" s="256">
        <v>4</v>
      </c>
      <c r="H29" s="256">
        <v>2</v>
      </c>
      <c r="I29" s="256">
        <v>1</v>
      </c>
      <c r="J29" s="256">
        <v>1</v>
      </c>
      <c r="K29" s="256">
        <v>4</v>
      </c>
      <c r="L29" s="256">
        <v>3</v>
      </c>
      <c r="M29" s="256">
        <v>2</v>
      </c>
      <c r="N29" s="256" t="s">
        <v>273</v>
      </c>
    </row>
    <row r="30" spans="1:14" s="279" customFormat="1" ht="22.5" x14ac:dyDescent="0.2">
      <c r="A30" s="142" t="s">
        <v>558</v>
      </c>
      <c r="B30" s="254">
        <v>26</v>
      </c>
      <c r="C30" s="256">
        <v>4</v>
      </c>
      <c r="D30" s="256">
        <v>2</v>
      </c>
      <c r="E30" s="256">
        <v>1</v>
      </c>
      <c r="F30" s="256">
        <v>10</v>
      </c>
      <c r="G30" s="256">
        <v>2</v>
      </c>
      <c r="H30" s="256">
        <v>1</v>
      </c>
      <c r="I30" s="256">
        <v>2</v>
      </c>
      <c r="J30" s="256" t="s">
        <v>273</v>
      </c>
      <c r="K30" s="256">
        <v>1</v>
      </c>
      <c r="L30" s="256">
        <v>1</v>
      </c>
      <c r="M30" s="256">
        <v>1</v>
      </c>
      <c r="N30" s="256">
        <v>1</v>
      </c>
    </row>
    <row r="31" spans="1:14" s="281" customFormat="1" ht="15.75" customHeight="1" x14ac:dyDescent="0.2">
      <c r="A31" s="140" t="s">
        <v>282</v>
      </c>
      <c r="B31" s="254"/>
      <c r="C31" s="256"/>
      <c r="D31" s="256"/>
      <c r="E31" s="256"/>
      <c r="F31" s="256"/>
      <c r="G31" s="256"/>
      <c r="H31" s="256"/>
      <c r="I31" s="256"/>
      <c r="J31" s="256"/>
      <c r="K31" s="256"/>
      <c r="L31" s="256"/>
      <c r="M31" s="256"/>
      <c r="N31" s="256"/>
    </row>
    <row r="32" spans="1:14" s="281" customFormat="1" x14ac:dyDescent="0.2">
      <c r="A32" s="223" t="s">
        <v>518</v>
      </c>
      <c r="B32" s="257">
        <v>750</v>
      </c>
      <c r="C32" s="258">
        <v>82</v>
      </c>
      <c r="D32" s="258">
        <v>38</v>
      </c>
      <c r="E32" s="258">
        <v>96</v>
      </c>
      <c r="F32" s="258">
        <v>208</v>
      </c>
      <c r="G32" s="258">
        <v>82</v>
      </c>
      <c r="H32" s="258">
        <v>25</v>
      </c>
      <c r="I32" s="258">
        <v>48</v>
      </c>
      <c r="J32" s="258">
        <v>36</v>
      </c>
      <c r="K32" s="258">
        <v>36</v>
      </c>
      <c r="L32" s="258">
        <v>27</v>
      </c>
      <c r="M32" s="258">
        <v>15</v>
      </c>
      <c r="N32" s="258">
        <v>57</v>
      </c>
    </row>
    <row r="33" spans="1:1" ht="15.75" customHeight="1" x14ac:dyDescent="0.2"/>
    <row r="34" spans="1:1" ht="15.75" customHeight="1" x14ac:dyDescent="0.2">
      <c r="A34" s="69" t="s">
        <v>155</v>
      </c>
    </row>
    <row r="36" spans="1:1" ht="15.75" customHeight="1" x14ac:dyDescent="0.2"/>
    <row r="37" spans="1:1" ht="15.75" customHeight="1" x14ac:dyDescent="0.2"/>
    <row r="38" spans="1:1" ht="15.75" customHeight="1" x14ac:dyDescent="0.2"/>
  </sheetData>
  <mergeCells count="2">
    <mergeCell ref="A3:A4"/>
    <mergeCell ref="B3:N3"/>
  </mergeCells>
  <hyperlinks>
    <hyperlink ref="A34" location="Kazalo!A1" display="nazaj na kazalo"/>
  </hyperlinks>
  <pageMargins left="0.7" right="0.7" top="0.75" bottom="0.75" header="0.3" footer="0.3"/>
  <pageSetup paperSize="9" scale="7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workbookViewId="0">
      <selection activeCell="J27" sqref="J27"/>
    </sheetView>
  </sheetViews>
  <sheetFormatPr defaultRowHeight="15" customHeight="1" x14ac:dyDescent="0.2"/>
  <cols>
    <col min="1" max="1" width="17.7109375" style="6" customWidth="1"/>
    <col min="2" max="4" width="8.28515625" style="6" customWidth="1"/>
    <col min="5" max="5" width="10" style="6" bestFit="1" customWidth="1"/>
    <col min="6" max="8" width="7.7109375" style="6" customWidth="1"/>
    <col min="9" max="10" width="8.28515625" style="6" customWidth="1"/>
    <col min="11" max="16384" width="9.140625" style="6"/>
  </cols>
  <sheetData>
    <row r="1" spans="1:10" ht="15" customHeight="1" x14ac:dyDescent="0.2">
      <c r="A1" s="9" t="s">
        <v>554</v>
      </c>
      <c r="B1" s="1"/>
      <c r="C1" s="1"/>
      <c r="D1" s="1"/>
      <c r="E1" s="1"/>
      <c r="F1" s="1"/>
      <c r="G1" s="1"/>
      <c r="H1" s="1"/>
      <c r="I1" s="1"/>
      <c r="J1" s="1"/>
    </row>
    <row r="2" spans="1:10" ht="15" customHeight="1" x14ac:dyDescent="0.2">
      <c r="A2" s="1"/>
      <c r="B2" s="1"/>
      <c r="C2" s="1"/>
      <c r="D2" s="1"/>
      <c r="E2" s="1"/>
      <c r="F2" s="1"/>
      <c r="G2" s="1"/>
      <c r="H2"/>
      <c r="I2" s="1"/>
      <c r="J2" s="1"/>
    </row>
    <row r="3" spans="1:10" ht="28.5" customHeight="1" x14ac:dyDescent="0.2">
      <c r="A3" s="178" t="s">
        <v>65</v>
      </c>
      <c r="B3" s="287" t="s">
        <v>490</v>
      </c>
      <c r="C3" s="288" t="s">
        <v>522</v>
      </c>
      <c r="D3" s="288" t="s">
        <v>567</v>
      </c>
      <c r="E3" s="278" t="s">
        <v>577</v>
      </c>
      <c r="F3" s="288" t="s">
        <v>566</v>
      </c>
      <c r="G3" s="288" t="s">
        <v>568</v>
      </c>
      <c r="H3" s="288" t="s">
        <v>572</v>
      </c>
      <c r="I3" s="2"/>
      <c r="J3" s="2"/>
    </row>
    <row r="4" spans="1:10" ht="15" customHeight="1" x14ac:dyDescent="0.2">
      <c r="A4" s="21" t="s">
        <v>22</v>
      </c>
      <c r="B4" s="75">
        <v>12.288024583516226</v>
      </c>
      <c r="C4" s="76">
        <v>11.20778310398798</v>
      </c>
      <c r="D4" s="76">
        <v>9.4901680063076626</v>
      </c>
      <c r="E4" s="104">
        <v>9.3301567424732834</v>
      </c>
      <c r="F4" s="77">
        <v>8.7357328200257776</v>
      </c>
      <c r="G4" s="77">
        <v>9.0368133811982005</v>
      </c>
      <c r="H4" s="77">
        <v>9.3301567424732834</v>
      </c>
      <c r="I4" s="2"/>
      <c r="J4" s="2"/>
    </row>
    <row r="5" spans="1:10" ht="12.75" customHeight="1" x14ac:dyDescent="0.2">
      <c r="A5" s="11"/>
      <c r="B5" s="78"/>
      <c r="C5" s="79"/>
      <c r="D5" s="79"/>
      <c r="E5" s="105"/>
      <c r="F5" s="80"/>
      <c r="G5" s="80"/>
      <c r="H5" s="80"/>
      <c r="I5" s="2"/>
      <c r="J5" s="2"/>
    </row>
    <row r="6" spans="1:10" ht="15" customHeight="1" x14ac:dyDescent="0.2">
      <c r="A6" s="18" t="s">
        <v>23</v>
      </c>
      <c r="B6" s="81">
        <v>13.355008002109479</v>
      </c>
      <c r="C6" s="82">
        <v>12.634441958664688</v>
      </c>
      <c r="D6" s="82">
        <v>10.691049478970632</v>
      </c>
      <c r="E6" s="106">
        <v>10.294148992859427</v>
      </c>
      <c r="F6" s="82">
        <v>9.6614710698109594</v>
      </c>
      <c r="G6" s="82">
        <v>10.060578912565859</v>
      </c>
      <c r="H6" s="82">
        <v>10.294148992859427</v>
      </c>
      <c r="I6" s="3"/>
      <c r="J6" s="3"/>
    </row>
    <row r="7" spans="1:10" ht="15" customHeight="1" x14ac:dyDescent="0.2">
      <c r="A7" s="18" t="s">
        <v>24</v>
      </c>
      <c r="B7" s="81">
        <v>11.130876332110988</v>
      </c>
      <c r="C7" s="82">
        <v>10.231579261788989</v>
      </c>
      <c r="D7" s="82">
        <v>8.6615859403871234</v>
      </c>
      <c r="E7" s="106">
        <v>8.6478766504415763</v>
      </c>
      <c r="F7" s="82">
        <v>7.9895819692406178</v>
      </c>
      <c r="G7" s="82">
        <v>8.1861184921306975</v>
      </c>
      <c r="H7" s="82">
        <v>8.6478766504415763</v>
      </c>
      <c r="I7" s="3"/>
      <c r="J7" s="3"/>
    </row>
    <row r="8" spans="1:10" ht="15" customHeight="1" x14ac:dyDescent="0.2">
      <c r="A8" s="18" t="s">
        <v>25</v>
      </c>
      <c r="B8" s="81">
        <v>8.6136706703833017</v>
      </c>
      <c r="C8" s="82">
        <v>7.6287699435283614</v>
      </c>
      <c r="D8" s="82">
        <v>6.3984626672218949</v>
      </c>
      <c r="E8" s="106">
        <v>6.2799862919808085</v>
      </c>
      <c r="F8" s="82">
        <v>5.8113659705580281</v>
      </c>
      <c r="G8" s="82">
        <v>6.1253561253561255</v>
      </c>
      <c r="H8" s="82">
        <v>6.2799862919808085</v>
      </c>
      <c r="I8" s="3"/>
      <c r="J8" s="3"/>
    </row>
    <row r="9" spans="1:10" ht="15" customHeight="1" x14ac:dyDescent="0.2">
      <c r="A9" s="18" t="s">
        <v>26</v>
      </c>
      <c r="B9" s="81">
        <v>11.366439714616398</v>
      </c>
      <c r="C9" s="82">
        <v>10.418408975894879</v>
      </c>
      <c r="D9" s="82">
        <v>8.912932606533186</v>
      </c>
      <c r="E9" s="106">
        <v>8.6000021915486577</v>
      </c>
      <c r="F9" s="82">
        <v>8.2862750688055797</v>
      </c>
      <c r="G9" s="82">
        <v>8.4975432584228532</v>
      </c>
      <c r="H9" s="82">
        <v>8.6000021915486577</v>
      </c>
      <c r="I9" s="4"/>
      <c r="J9" s="4"/>
    </row>
    <row r="10" spans="1:10" ht="15" customHeight="1" x14ac:dyDescent="0.2">
      <c r="A10" s="18" t="s">
        <v>27</v>
      </c>
      <c r="B10" s="81">
        <v>14.725584111279929</v>
      </c>
      <c r="C10" s="82">
        <v>13.531552235149622</v>
      </c>
      <c r="D10" s="82">
        <v>11.783612150142893</v>
      </c>
      <c r="E10" s="106">
        <v>11.693648200405962</v>
      </c>
      <c r="F10" s="82">
        <v>10.751713812938304</v>
      </c>
      <c r="G10" s="82">
        <v>11.014962864800182</v>
      </c>
      <c r="H10" s="82">
        <v>11.693648200405962</v>
      </c>
      <c r="I10" s="4"/>
      <c r="J10" s="4"/>
    </row>
    <row r="11" spans="1:10" ht="15" customHeight="1" x14ac:dyDescent="0.2">
      <c r="A11" s="18" t="s">
        <v>28</v>
      </c>
      <c r="B11" s="81">
        <v>18.907125645908845</v>
      </c>
      <c r="C11" s="82">
        <v>17.356415975465257</v>
      </c>
      <c r="D11" s="82">
        <v>15.173493992696455</v>
      </c>
      <c r="E11" s="106">
        <v>15.764234931092716</v>
      </c>
      <c r="F11" s="82">
        <v>14.051810445519772</v>
      </c>
      <c r="G11" s="82">
        <v>15.011494252873565</v>
      </c>
      <c r="H11" s="82">
        <v>15.764234931092716</v>
      </c>
      <c r="I11" s="5"/>
      <c r="J11" s="5"/>
    </row>
    <row r="12" spans="1:10" ht="15" customHeight="1" x14ac:dyDescent="0.2">
      <c r="A12" s="18" t="s">
        <v>29</v>
      </c>
      <c r="B12" s="81">
        <v>10.253228956394727</v>
      </c>
      <c r="C12" s="82">
        <v>8.6868338506511638</v>
      </c>
      <c r="D12" s="82">
        <v>7.1012217816975491</v>
      </c>
      <c r="E12" s="106">
        <v>6.8681371697639868</v>
      </c>
      <c r="F12" s="82">
        <v>6.743174028574729</v>
      </c>
      <c r="G12" s="82">
        <v>6.7900638860473652</v>
      </c>
      <c r="H12" s="82">
        <v>6.8681371697639868</v>
      </c>
      <c r="I12" s="5"/>
      <c r="J12" s="5"/>
    </row>
    <row r="13" spans="1:10" ht="15" customHeight="1" x14ac:dyDescent="0.2">
      <c r="A13" s="18" t="s">
        <v>30</v>
      </c>
      <c r="B13" s="81">
        <v>11.958669843611734</v>
      </c>
      <c r="C13" s="82">
        <v>10.589847788972516</v>
      </c>
      <c r="D13" s="82">
        <v>8.2235892738383534</v>
      </c>
      <c r="E13" s="106">
        <v>8.1123591347310366</v>
      </c>
      <c r="F13" s="82">
        <v>7.6751905353533472</v>
      </c>
      <c r="G13" s="82">
        <v>7.8517611253386788</v>
      </c>
      <c r="H13" s="82">
        <v>8.1123591347310366</v>
      </c>
      <c r="I13" s="5"/>
      <c r="J13" s="5"/>
    </row>
    <row r="14" spans="1:10" ht="15" customHeight="1" x14ac:dyDescent="0.2">
      <c r="A14" s="18" t="s">
        <v>31</v>
      </c>
      <c r="B14" s="81">
        <v>10.599127286888947</v>
      </c>
      <c r="C14" s="82">
        <v>9.7327644989951185</v>
      </c>
      <c r="D14" s="82">
        <v>8.882759662976536</v>
      </c>
      <c r="E14" s="106">
        <v>8.9370703331570596</v>
      </c>
      <c r="F14" s="82">
        <v>8.3582010721736602</v>
      </c>
      <c r="G14" s="82">
        <v>8.6459213863060018</v>
      </c>
      <c r="H14" s="82">
        <v>8.9370703331570596</v>
      </c>
      <c r="I14" s="5"/>
      <c r="J14" s="5"/>
    </row>
    <row r="15" spans="1:10" ht="15" customHeight="1" x14ac:dyDescent="0.2">
      <c r="A15" s="18" t="s">
        <v>32</v>
      </c>
      <c r="B15" s="81">
        <v>13.535913756045836</v>
      </c>
      <c r="C15" s="82">
        <v>12.81151683709243</v>
      </c>
      <c r="D15" s="82">
        <v>10.630345867835606</v>
      </c>
      <c r="E15" s="106">
        <v>10.632351586253494</v>
      </c>
      <c r="F15" s="82">
        <v>9.8287849551287945</v>
      </c>
      <c r="G15" s="82">
        <v>10.353930687294717</v>
      </c>
      <c r="H15" s="82">
        <v>10.632351586253494</v>
      </c>
      <c r="I15" s="5"/>
      <c r="J15" s="5"/>
    </row>
    <row r="16" spans="1:10" ht="15" customHeight="1" x14ac:dyDescent="0.2">
      <c r="A16" s="18" t="s">
        <v>33</v>
      </c>
      <c r="B16" s="81">
        <v>14.732315140742125</v>
      </c>
      <c r="C16" s="82">
        <v>13.387683659954128</v>
      </c>
      <c r="D16" s="82">
        <v>10.654292506206085</v>
      </c>
      <c r="E16" s="106">
        <v>9.8361800971043341</v>
      </c>
      <c r="F16" s="82">
        <v>9.5259656577618337</v>
      </c>
      <c r="G16" s="82">
        <v>9.7220765600419501</v>
      </c>
      <c r="H16" s="82">
        <v>9.8361800971043341</v>
      </c>
      <c r="I16" s="5"/>
      <c r="J16" s="5"/>
    </row>
    <row r="17" spans="1:10" ht="15" customHeight="1" x14ac:dyDescent="0.2">
      <c r="A17" s="25" t="s">
        <v>34</v>
      </c>
      <c r="B17" s="83">
        <v>12.157654974344807</v>
      </c>
      <c r="C17" s="84">
        <v>11.147387387387386</v>
      </c>
      <c r="D17" s="84">
        <v>9.2457480155974139</v>
      </c>
      <c r="E17" s="107">
        <v>9.2228014816847317</v>
      </c>
      <c r="F17" s="84">
        <v>8.4439062659890158</v>
      </c>
      <c r="G17" s="84">
        <v>8.7876866119328803</v>
      </c>
      <c r="H17" s="84">
        <v>9.2228014816847317</v>
      </c>
      <c r="I17" s="5"/>
      <c r="J17" s="5"/>
    </row>
    <row r="18" spans="1:10" ht="3.75" customHeight="1" x14ac:dyDescent="0.2">
      <c r="A18" s="10"/>
      <c r="B18" s="10"/>
      <c r="C18" s="10"/>
      <c r="D18" s="10"/>
      <c r="E18" s="10"/>
      <c r="F18" s="10"/>
      <c r="G18" s="10"/>
      <c r="H18" s="10"/>
    </row>
    <row r="19" spans="1:10" ht="8.25" customHeight="1" x14ac:dyDescent="0.2">
      <c r="A19" s="10"/>
      <c r="B19" s="10"/>
      <c r="C19" s="10"/>
      <c r="D19" s="10"/>
      <c r="E19" s="10"/>
      <c r="F19" s="10"/>
      <c r="G19" s="10"/>
      <c r="H19" s="10"/>
    </row>
    <row r="20" spans="1:10" ht="15" customHeight="1" x14ac:dyDescent="0.2">
      <c r="A20" s="294" t="s">
        <v>559</v>
      </c>
    </row>
    <row r="21" spans="1:10" ht="15" customHeight="1" x14ac:dyDescent="0.2">
      <c r="A21" s="295" t="s">
        <v>560</v>
      </c>
    </row>
    <row r="22" spans="1:10" ht="15" customHeight="1" x14ac:dyDescent="0.2">
      <c r="A22" s="295"/>
    </row>
    <row r="23" spans="1:10" ht="15" customHeight="1" x14ac:dyDescent="0.2">
      <c r="A23" s="69" t="s">
        <v>155</v>
      </c>
    </row>
  </sheetData>
  <hyperlinks>
    <hyperlink ref="A23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showGridLines="0" workbookViewId="0">
      <selection activeCell="K23" sqref="K23"/>
    </sheetView>
  </sheetViews>
  <sheetFormatPr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7" width="8.42578125" style="6" customWidth="1"/>
    <col min="8" max="9" width="7.7109375" style="6" customWidth="1"/>
    <col min="10" max="10" width="29.42578125" style="6" customWidth="1"/>
    <col min="11" max="16384" width="9.140625" style="6"/>
  </cols>
  <sheetData>
    <row r="1" spans="1:9" ht="15" customHeight="1" x14ac:dyDescent="0.2">
      <c r="A1" s="122" t="s">
        <v>510</v>
      </c>
      <c r="B1" s="1"/>
      <c r="C1" s="1"/>
      <c r="D1" s="1"/>
      <c r="E1" s="1"/>
      <c r="F1" s="1"/>
      <c r="G1" s="1"/>
      <c r="H1" s="1"/>
      <c r="I1" s="1"/>
    </row>
    <row r="2" spans="1:9" ht="15" customHeight="1" x14ac:dyDescent="0.2">
      <c r="A2" s="1"/>
      <c r="B2" s="1"/>
      <c r="C2" s="1"/>
      <c r="D2" s="1"/>
      <c r="E2" s="64"/>
      <c r="F2" s="1"/>
      <c r="G2" s="1"/>
      <c r="H2" s="64"/>
      <c r="I2" s="64"/>
    </row>
    <row r="3" spans="1:9" ht="15" customHeight="1" x14ac:dyDescent="0.2">
      <c r="A3" s="49"/>
      <c r="B3" s="328" t="s">
        <v>139</v>
      </c>
      <c r="C3" s="329"/>
      <c r="D3" s="329"/>
      <c r="E3" s="329"/>
      <c r="F3"/>
      <c r="G3"/>
      <c r="H3"/>
      <c r="I3"/>
    </row>
    <row r="4" spans="1:9" ht="15" customHeight="1" x14ac:dyDescent="0.2">
      <c r="A4" s="165" t="s">
        <v>131</v>
      </c>
      <c r="B4" s="320"/>
      <c r="C4" s="321"/>
      <c r="D4" s="168"/>
      <c r="E4" s="146" t="s">
        <v>586</v>
      </c>
      <c r="F4"/>
      <c r="G4"/>
      <c r="H4"/>
      <c r="I4"/>
    </row>
    <row r="5" spans="1:9" ht="15" customHeight="1" x14ac:dyDescent="0.2">
      <c r="A5" s="166" t="s">
        <v>130</v>
      </c>
      <c r="B5" s="175" t="s">
        <v>569</v>
      </c>
      <c r="C5" s="176" t="s">
        <v>594</v>
      </c>
      <c r="D5" s="176" t="s">
        <v>586</v>
      </c>
      <c r="E5" s="176" t="s">
        <v>585</v>
      </c>
      <c r="F5"/>
      <c r="G5"/>
      <c r="H5"/>
      <c r="I5"/>
    </row>
    <row r="6" spans="1:9" ht="15" customHeight="1" x14ac:dyDescent="0.2">
      <c r="A6" s="21" t="s">
        <v>0</v>
      </c>
      <c r="B6" s="22">
        <v>12546</v>
      </c>
      <c r="C6" s="23">
        <v>1164</v>
      </c>
      <c r="D6" s="23">
        <v>2337</v>
      </c>
      <c r="E6" s="76">
        <v>191.87192118226602</v>
      </c>
      <c r="F6"/>
      <c r="G6"/>
      <c r="H6"/>
      <c r="I6"/>
    </row>
    <row r="7" spans="1:9" ht="12.75" customHeight="1" x14ac:dyDescent="0.2">
      <c r="A7" s="11"/>
      <c r="B7" s="15"/>
      <c r="C7" s="16"/>
      <c r="D7" s="16"/>
      <c r="E7" s="79"/>
      <c r="F7"/>
      <c r="G7"/>
      <c r="H7"/>
      <c r="I7"/>
    </row>
    <row r="8" spans="1:9" ht="15" customHeight="1" x14ac:dyDescent="0.2">
      <c r="A8" s="18" t="s">
        <v>127</v>
      </c>
      <c r="B8" s="12">
        <v>1</v>
      </c>
      <c r="C8" s="13" t="s">
        <v>273</v>
      </c>
      <c r="D8" s="13" t="s">
        <v>273</v>
      </c>
      <c r="E8" s="82" t="s">
        <v>273</v>
      </c>
      <c r="F8"/>
      <c r="G8"/>
      <c r="H8"/>
      <c r="I8"/>
    </row>
    <row r="9" spans="1:9" ht="15" customHeight="1" x14ac:dyDescent="0.2">
      <c r="A9" s="43" t="s">
        <v>55</v>
      </c>
      <c r="B9" s="12" t="s">
        <v>273</v>
      </c>
      <c r="C9" s="13" t="s">
        <v>273</v>
      </c>
      <c r="D9" s="13" t="s">
        <v>273</v>
      </c>
      <c r="E9" s="82" t="s">
        <v>273</v>
      </c>
      <c r="F9"/>
      <c r="G9"/>
      <c r="H9"/>
      <c r="I9"/>
    </row>
    <row r="10" spans="1:9" ht="6.75" customHeight="1" x14ac:dyDescent="0.2">
      <c r="A10" s="18"/>
      <c r="B10" s="12"/>
      <c r="C10" s="13"/>
      <c r="D10" s="13"/>
      <c r="E10" s="82"/>
      <c r="F10"/>
      <c r="G10"/>
      <c r="H10"/>
      <c r="I10"/>
    </row>
    <row r="11" spans="1:9" ht="15" customHeight="1" x14ac:dyDescent="0.2">
      <c r="A11" s="18" t="s">
        <v>128</v>
      </c>
      <c r="B11" s="12">
        <v>2321</v>
      </c>
      <c r="C11" s="13">
        <v>184</v>
      </c>
      <c r="D11" s="13">
        <v>345</v>
      </c>
      <c r="E11" s="82">
        <v>131.1787072243346</v>
      </c>
      <c r="F11"/>
      <c r="G11"/>
      <c r="H11"/>
      <c r="I11"/>
    </row>
    <row r="12" spans="1:9" ht="15" customHeight="1" x14ac:dyDescent="0.2">
      <c r="A12" s="43" t="s">
        <v>132</v>
      </c>
      <c r="B12" s="12" t="s">
        <v>273</v>
      </c>
      <c r="C12" s="13" t="s">
        <v>273</v>
      </c>
      <c r="D12" s="13" t="s">
        <v>273</v>
      </c>
      <c r="E12" s="82" t="s">
        <v>273</v>
      </c>
      <c r="F12"/>
      <c r="G12"/>
      <c r="H12"/>
      <c r="I12"/>
    </row>
    <row r="13" spans="1:9" ht="15" customHeight="1" x14ac:dyDescent="0.2">
      <c r="A13" s="43" t="s">
        <v>133</v>
      </c>
      <c r="B13" s="12" t="s">
        <v>273</v>
      </c>
      <c r="C13" s="13" t="s">
        <v>273</v>
      </c>
      <c r="D13" s="13" t="s">
        <v>273</v>
      </c>
      <c r="E13" s="82" t="s">
        <v>273</v>
      </c>
      <c r="F13"/>
      <c r="G13"/>
      <c r="H13"/>
      <c r="I13"/>
    </row>
    <row r="14" spans="1:9" ht="6" customHeight="1" x14ac:dyDescent="0.2">
      <c r="A14" s="18"/>
      <c r="B14" s="12"/>
      <c r="C14" s="13"/>
      <c r="D14" s="13"/>
      <c r="E14" s="82"/>
      <c r="F14"/>
      <c r="G14"/>
      <c r="H14"/>
      <c r="I14"/>
    </row>
    <row r="15" spans="1:9" ht="15" customHeight="1" x14ac:dyDescent="0.2">
      <c r="A15" s="18" t="s">
        <v>129</v>
      </c>
      <c r="B15" s="12">
        <v>301</v>
      </c>
      <c r="C15" s="13">
        <v>18</v>
      </c>
      <c r="D15" s="13">
        <v>21</v>
      </c>
      <c r="E15" s="82">
        <v>175</v>
      </c>
      <c r="F15"/>
      <c r="G15"/>
      <c r="H15"/>
      <c r="I15"/>
    </row>
    <row r="16" spans="1:9" ht="15" customHeight="1" x14ac:dyDescent="0.2">
      <c r="A16" s="43" t="s">
        <v>134</v>
      </c>
      <c r="B16" s="12" t="s">
        <v>273</v>
      </c>
      <c r="C16" s="13" t="s">
        <v>273</v>
      </c>
      <c r="D16" s="13" t="s">
        <v>273</v>
      </c>
      <c r="E16" s="82" t="s">
        <v>273</v>
      </c>
      <c r="F16"/>
      <c r="G16"/>
      <c r="H16"/>
      <c r="I16"/>
    </row>
    <row r="17" spans="1:9" ht="15" customHeight="1" x14ac:dyDescent="0.2">
      <c r="A17" s="43" t="s">
        <v>135</v>
      </c>
      <c r="B17" s="12">
        <v>1</v>
      </c>
      <c r="C17" s="13" t="s">
        <v>273</v>
      </c>
      <c r="D17" s="13" t="s">
        <v>273</v>
      </c>
      <c r="E17" s="82" t="s">
        <v>273</v>
      </c>
      <c r="F17"/>
      <c r="G17"/>
      <c r="H17"/>
      <c r="I17"/>
    </row>
    <row r="18" spans="1:9" ht="15" customHeight="1" x14ac:dyDescent="0.2">
      <c r="A18" s="43" t="s">
        <v>136</v>
      </c>
      <c r="B18" s="12">
        <v>300</v>
      </c>
      <c r="C18" s="13">
        <v>18</v>
      </c>
      <c r="D18" s="13">
        <v>21</v>
      </c>
      <c r="E18" s="82">
        <v>175</v>
      </c>
      <c r="F18"/>
      <c r="G18"/>
      <c r="H18"/>
      <c r="I18"/>
    </row>
    <row r="19" spans="1:9" ht="8.25" customHeight="1" x14ac:dyDescent="0.2">
      <c r="A19" s="18"/>
      <c r="B19" s="12"/>
      <c r="C19" s="13"/>
      <c r="D19" s="13"/>
      <c r="E19" s="82"/>
      <c r="F19"/>
      <c r="G19"/>
      <c r="H19"/>
      <c r="I19"/>
    </row>
    <row r="20" spans="1:9" ht="24.95" customHeight="1" x14ac:dyDescent="0.2">
      <c r="A20" s="18" t="s">
        <v>138</v>
      </c>
      <c r="B20" s="12">
        <v>9923</v>
      </c>
      <c r="C20" s="13">
        <v>962</v>
      </c>
      <c r="D20" s="13">
        <v>1971</v>
      </c>
      <c r="E20" s="82">
        <v>209.01378579003182</v>
      </c>
      <c r="F20"/>
      <c r="G20"/>
      <c r="H20"/>
      <c r="I20"/>
    </row>
    <row r="21" spans="1:9" ht="9" customHeight="1" x14ac:dyDescent="0.2">
      <c r="A21" s="18"/>
      <c r="B21" s="12"/>
      <c r="C21" s="13"/>
      <c r="D21" s="13"/>
      <c r="E21" s="82"/>
      <c r="F21"/>
      <c r="G21"/>
      <c r="H21"/>
      <c r="I21"/>
    </row>
    <row r="22" spans="1:9" ht="15" customHeight="1" x14ac:dyDescent="0.2">
      <c r="A22" s="25" t="s">
        <v>137</v>
      </c>
      <c r="B22" s="26" t="s">
        <v>273</v>
      </c>
      <c r="C22" s="27" t="s">
        <v>273</v>
      </c>
      <c r="D22" s="27" t="s">
        <v>273</v>
      </c>
      <c r="E22" s="84" t="s">
        <v>273</v>
      </c>
      <c r="F22"/>
      <c r="G22"/>
      <c r="H22"/>
      <c r="I22"/>
    </row>
    <row r="23" spans="1:9" ht="15" customHeight="1" x14ac:dyDescent="0.2">
      <c r="A23" s="18"/>
      <c r="B23" s="13"/>
      <c r="C23" s="13"/>
      <c r="D23" s="13"/>
      <c r="E23" s="82"/>
      <c r="F23" s="13"/>
      <c r="G23" s="13"/>
      <c r="H23" s="13"/>
      <c r="I23" s="82"/>
    </row>
    <row r="24" spans="1:9" ht="15" customHeight="1" x14ac:dyDescent="0.2">
      <c r="A24" s="269" t="s">
        <v>497</v>
      </c>
      <c r="B24" s="13"/>
      <c r="C24" s="13"/>
      <c r="D24" s="13"/>
      <c r="E24" s="82"/>
      <c r="F24" s="13"/>
      <c r="G24" s="13"/>
      <c r="H24" s="13"/>
      <c r="I24" s="82"/>
    </row>
    <row r="25" spans="1:9" ht="15" customHeight="1" x14ac:dyDescent="0.2">
      <c r="A25" s="269" t="s">
        <v>498</v>
      </c>
      <c r="B25" s="13"/>
      <c r="C25" s="13"/>
      <c r="D25" s="13"/>
      <c r="E25" s="82"/>
      <c r="F25" s="13"/>
      <c r="G25" s="13"/>
      <c r="H25" s="13"/>
      <c r="I25" s="82"/>
    </row>
    <row r="26" spans="1:9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</row>
    <row r="27" spans="1:9" ht="15" customHeight="1" x14ac:dyDescent="0.2">
      <c r="A27" s="69" t="s">
        <v>155</v>
      </c>
    </row>
  </sheetData>
  <mergeCells count="2">
    <mergeCell ref="B3:E3"/>
    <mergeCell ref="B4:C4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scale="97" fitToHeight="0" orientation="portrait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GridLines="0" workbookViewId="0">
      <selection activeCell="B8" sqref="B8:E17"/>
    </sheetView>
  </sheetViews>
  <sheetFormatPr defaultRowHeight="12.75" x14ac:dyDescent="0.2"/>
  <cols>
    <col min="1" max="1" width="57.140625" customWidth="1"/>
    <col min="2" max="5" width="8.42578125" customWidth="1"/>
  </cols>
  <sheetData>
    <row r="1" spans="1:5" ht="15" customHeight="1" x14ac:dyDescent="0.2">
      <c r="A1" s="122" t="s">
        <v>599</v>
      </c>
      <c r="B1" s="300"/>
      <c r="C1" s="300"/>
      <c r="D1" s="300"/>
      <c r="E1" s="300"/>
    </row>
    <row r="2" spans="1:5" ht="15" customHeight="1" x14ac:dyDescent="0.2">
      <c r="A2" s="300"/>
      <c r="B2" s="300"/>
      <c r="C2" s="300"/>
      <c r="D2" s="300"/>
      <c r="E2" s="300"/>
    </row>
    <row r="3" spans="1:5" ht="15" customHeight="1" x14ac:dyDescent="0.2">
      <c r="A3" s="49"/>
      <c r="B3" s="328" t="s">
        <v>600</v>
      </c>
      <c r="C3" s="329"/>
      <c r="D3" s="329"/>
      <c r="E3" s="329"/>
    </row>
    <row r="4" spans="1:5" ht="15" customHeight="1" x14ac:dyDescent="0.2">
      <c r="A4" s="267" t="s">
        <v>601</v>
      </c>
      <c r="B4" s="320"/>
      <c r="C4" s="321"/>
      <c r="D4" s="297"/>
      <c r="E4" s="146" t="s">
        <v>602</v>
      </c>
    </row>
    <row r="5" spans="1:5" ht="15" customHeight="1" x14ac:dyDescent="0.2">
      <c r="A5" s="268" t="s">
        <v>603</v>
      </c>
      <c r="B5" s="175" t="s">
        <v>569</v>
      </c>
      <c r="C5" s="176" t="s">
        <v>604</v>
      </c>
      <c r="D5" s="176" t="s">
        <v>602</v>
      </c>
      <c r="E5" s="176" t="s">
        <v>605</v>
      </c>
    </row>
    <row r="6" spans="1:5" ht="15" customHeight="1" x14ac:dyDescent="0.2">
      <c r="A6" s="21" t="s">
        <v>0</v>
      </c>
      <c r="B6" s="22">
        <v>12134</v>
      </c>
      <c r="C6" s="23">
        <v>1168</v>
      </c>
      <c r="D6" s="23">
        <v>2567</v>
      </c>
      <c r="E6" s="76">
        <v>162.77742549143943</v>
      </c>
    </row>
    <row r="7" spans="1:5" ht="15" customHeight="1" x14ac:dyDescent="0.2">
      <c r="A7" s="11"/>
      <c r="B7" s="15"/>
      <c r="C7" s="16"/>
      <c r="D7" s="16"/>
      <c r="E7" s="79"/>
    </row>
    <row r="8" spans="1:5" ht="15" customHeight="1" x14ac:dyDescent="0.2">
      <c r="A8" s="298" t="s">
        <v>606</v>
      </c>
      <c r="B8" s="12">
        <v>1819</v>
      </c>
      <c r="C8" s="13">
        <v>144</v>
      </c>
      <c r="D8" s="13">
        <v>304</v>
      </c>
      <c r="E8" s="82">
        <v>109.74729241877257</v>
      </c>
    </row>
    <row r="9" spans="1:5" ht="15" customHeight="1" x14ac:dyDescent="0.2">
      <c r="A9" s="298" t="s">
        <v>607</v>
      </c>
      <c r="B9" s="12">
        <v>5284</v>
      </c>
      <c r="C9" s="13">
        <v>601</v>
      </c>
      <c r="D9" s="13">
        <v>1251</v>
      </c>
      <c r="E9" s="82">
        <v>204.07830342577489</v>
      </c>
    </row>
    <row r="10" spans="1:5" ht="15" customHeight="1" x14ac:dyDescent="0.2">
      <c r="A10" s="298" t="s">
        <v>608</v>
      </c>
      <c r="B10" s="12">
        <v>2518</v>
      </c>
      <c r="C10" s="13">
        <v>245</v>
      </c>
      <c r="D10" s="13">
        <v>581</v>
      </c>
      <c r="E10" s="82">
        <v>158.74316939890713</v>
      </c>
    </row>
    <row r="11" spans="1:5" ht="15" customHeight="1" x14ac:dyDescent="0.2">
      <c r="A11" s="298" t="s">
        <v>609</v>
      </c>
      <c r="B11" s="12">
        <v>682</v>
      </c>
      <c r="C11" s="13">
        <v>70</v>
      </c>
      <c r="D11" s="13">
        <v>154</v>
      </c>
      <c r="E11" s="82">
        <v>244.44444444444446</v>
      </c>
    </row>
    <row r="12" spans="1:5" ht="15" customHeight="1" x14ac:dyDescent="0.2">
      <c r="A12" s="298" t="s">
        <v>610</v>
      </c>
      <c r="B12" s="12">
        <v>32</v>
      </c>
      <c r="C12" s="13">
        <v>6</v>
      </c>
      <c r="D12" s="13">
        <v>10</v>
      </c>
      <c r="E12" s="82">
        <v>250</v>
      </c>
    </row>
    <row r="13" spans="1:5" ht="15" customHeight="1" x14ac:dyDescent="0.2">
      <c r="A13" s="298" t="s">
        <v>611</v>
      </c>
      <c r="B13" s="12">
        <v>374</v>
      </c>
      <c r="C13" s="13">
        <v>23</v>
      </c>
      <c r="D13" s="13">
        <v>53</v>
      </c>
      <c r="E13" s="82">
        <v>60.919540229885058</v>
      </c>
    </row>
    <row r="14" spans="1:5" ht="15" customHeight="1" x14ac:dyDescent="0.2">
      <c r="A14" s="298" t="s">
        <v>612</v>
      </c>
      <c r="B14" s="12">
        <v>143</v>
      </c>
      <c r="C14" s="13">
        <v>1</v>
      </c>
      <c r="D14" s="13">
        <v>25</v>
      </c>
      <c r="E14" s="82">
        <v>833.33333333333337</v>
      </c>
    </row>
    <row r="15" spans="1:5" ht="15" customHeight="1" x14ac:dyDescent="0.2">
      <c r="A15" s="298" t="s">
        <v>613</v>
      </c>
      <c r="B15" s="12">
        <v>13</v>
      </c>
      <c r="C15" s="13">
        <v>1</v>
      </c>
      <c r="D15" s="13">
        <v>1</v>
      </c>
      <c r="E15" s="82">
        <v>100</v>
      </c>
    </row>
    <row r="16" spans="1:5" ht="15" customHeight="1" x14ac:dyDescent="0.2">
      <c r="A16" s="298" t="s">
        <v>614</v>
      </c>
      <c r="B16" s="12">
        <v>1182</v>
      </c>
      <c r="C16" s="13">
        <v>68</v>
      </c>
      <c r="D16" s="13">
        <v>166</v>
      </c>
      <c r="E16" s="82">
        <v>111.40939597315436</v>
      </c>
    </row>
    <row r="17" spans="1:5" ht="15" customHeight="1" x14ac:dyDescent="0.2">
      <c r="A17" s="299" t="s">
        <v>615</v>
      </c>
      <c r="B17" s="26">
        <v>87</v>
      </c>
      <c r="C17" s="27">
        <v>9</v>
      </c>
      <c r="D17" s="27">
        <v>22</v>
      </c>
      <c r="E17" s="84">
        <v>157.14285714285714</v>
      </c>
    </row>
    <row r="18" spans="1:5" ht="15" customHeight="1" x14ac:dyDescent="0.2">
      <c r="A18" s="18"/>
      <c r="B18" s="13"/>
      <c r="C18" s="13"/>
      <c r="D18" s="13"/>
      <c r="E18" s="82"/>
    </row>
    <row r="19" spans="1:5" ht="15" customHeight="1" x14ac:dyDescent="0.2">
      <c r="A19" s="269" t="s">
        <v>624</v>
      </c>
      <c r="B19" s="13"/>
      <c r="C19" s="13"/>
      <c r="D19" s="13"/>
      <c r="E19" s="82"/>
    </row>
    <row r="20" spans="1:5" ht="15" customHeight="1" x14ac:dyDescent="0.2">
      <c r="A20" s="269" t="s">
        <v>625</v>
      </c>
      <c r="B20" s="13"/>
      <c r="C20" s="13"/>
      <c r="D20" s="13"/>
      <c r="E20" s="82"/>
    </row>
    <row r="22" spans="1:5" x14ac:dyDescent="0.2">
      <c r="A22" s="309" t="s">
        <v>155</v>
      </c>
    </row>
  </sheetData>
  <mergeCells count="2">
    <mergeCell ref="B3:E3"/>
    <mergeCell ref="B4:C4"/>
  </mergeCells>
  <hyperlinks>
    <hyperlink ref="A22" location="Kazalo!A1" display="nazaj na kazalo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showGridLines="0" workbookViewId="0">
      <selection activeCell="L31" sqref="L31:L32"/>
    </sheetView>
  </sheetViews>
  <sheetFormatPr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16384" width="9.140625" style="6"/>
  </cols>
  <sheetData>
    <row r="1" spans="1:8" ht="15" customHeight="1" x14ac:dyDescent="0.2">
      <c r="A1" s="122" t="s">
        <v>509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64"/>
      <c r="F2" s="1"/>
      <c r="G2" s="1"/>
      <c r="H2" s="1"/>
    </row>
    <row r="3" spans="1:8" ht="15" customHeight="1" x14ac:dyDescent="0.2">
      <c r="A3" s="49"/>
      <c r="B3" s="328" t="s">
        <v>139</v>
      </c>
      <c r="C3" s="329"/>
      <c r="D3" s="329"/>
      <c r="E3" s="329"/>
      <c r="F3"/>
      <c r="G3"/>
      <c r="H3"/>
    </row>
    <row r="4" spans="1:8" ht="15" customHeight="1" x14ac:dyDescent="0.2">
      <c r="A4" s="50"/>
      <c r="B4" s="320"/>
      <c r="C4" s="321"/>
      <c r="D4" s="284"/>
      <c r="E4" s="146" t="s">
        <v>586</v>
      </c>
      <c r="F4"/>
      <c r="G4"/>
      <c r="H4"/>
    </row>
    <row r="5" spans="1:8" ht="15" customHeight="1" x14ac:dyDescent="0.2">
      <c r="A5" s="166" t="s">
        <v>141</v>
      </c>
      <c r="B5" s="175" t="s">
        <v>569</v>
      </c>
      <c r="C5" s="176" t="s">
        <v>594</v>
      </c>
      <c r="D5" s="176" t="s">
        <v>586</v>
      </c>
      <c r="E5" s="176" t="s">
        <v>585</v>
      </c>
      <c r="F5"/>
      <c r="G5"/>
      <c r="H5"/>
    </row>
    <row r="6" spans="1:8" ht="15" customHeight="1" x14ac:dyDescent="0.2">
      <c r="A6" s="21" t="s">
        <v>0</v>
      </c>
      <c r="B6" s="202">
        <v>12546</v>
      </c>
      <c r="C6" s="203">
        <v>1164</v>
      </c>
      <c r="D6" s="203">
        <v>2337</v>
      </c>
      <c r="E6" s="214">
        <v>191.87192118226602</v>
      </c>
      <c r="F6"/>
      <c r="G6"/>
      <c r="H6"/>
    </row>
    <row r="7" spans="1:8" ht="12.75" customHeight="1" x14ac:dyDescent="0.2">
      <c r="A7" s="11"/>
      <c r="B7" s="205"/>
      <c r="C7" s="206"/>
      <c r="D7" s="206"/>
      <c r="E7" s="215"/>
      <c r="F7"/>
      <c r="G7"/>
      <c r="H7"/>
    </row>
    <row r="8" spans="1:8" ht="15" customHeight="1" x14ac:dyDescent="0.2">
      <c r="A8" s="71" t="s">
        <v>142</v>
      </c>
      <c r="B8" s="220">
        <v>12540</v>
      </c>
      <c r="C8" s="216">
        <v>1163</v>
      </c>
      <c r="D8" s="216">
        <v>2336</v>
      </c>
      <c r="E8" s="217">
        <v>191.78981937602629</v>
      </c>
      <c r="F8"/>
      <c r="G8"/>
      <c r="H8"/>
    </row>
    <row r="9" spans="1:8" ht="15" customHeight="1" x14ac:dyDescent="0.2">
      <c r="A9" s="43" t="s">
        <v>143</v>
      </c>
      <c r="B9" s="208">
        <v>10187</v>
      </c>
      <c r="C9" s="209">
        <v>974</v>
      </c>
      <c r="D9" s="209">
        <v>1986</v>
      </c>
      <c r="E9" s="218">
        <v>209.71488912354803</v>
      </c>
      <c r="F9"/>
      <c r="G9"/>
      <c r="H9"/>
    </row>
    <row r="10" spans="1:8" ht="15" customHeight="1" x14ac:dyDescent="0.2">
      <c r="A10" s="43" t="s">
        <v>144</v>
      </c>
      <c r="B10" s="208">
        <v>2311</v>
      </c>
      <c r="C10" s="209">
        <v>184</v>
      </c>
      <c r="D10" s="209">
        <v>345</v>
      </c>
      <c r="E10" s="218">
        <v>131.1787072243346</v>
      </c>
      <c r="F10"/>
      <c r="G10"/>
      <c r="H10"/>
    </row>
    <row r="11" spans="1:8" ht="15" customHeight="1" x14ac:dyDescent="0.2">
      <c r="A11" s="43" t="s">
        <v>145</v>
      </c>
      <c r="B11" s="208">
        <v>35</v>
      </c>
      <c r="C11" s="209">
        <v>5</v>
      </c>
      <c r="D11" s="209">
        <v>5</v>
      </c>
      <c r="E11" s="218">
        <v>62.5</v>
      </c>
      <c r="F11"/>
      <c r="G11"/>
      <c r="H11"/>
    </row>
    <row r="12" spans="1:8" ht="15" customHeight="1" x14ac:dyDescent="0.2">
      <c r="A12" s="43" t="s">
        <v>146</v>
      </c>
      <c r="B12" s="208">
        <v>5</v>
      </c>
      <c r="C12" s="209" t="s">
        <v>273</v>
      </c>
      <c r="D12" s="209" t="s">
        <v>273</v>
      </c>
      <c r="E12" s="218" t="s">
        <v>273</v>
      </c>
      <c r="F12"/>
      <c r="G12"/>
      <c r="H12"/>
    </row>
    <row r="13" spans="1:8" ht="15" customHeight="1" x14ac:dyDescent="0.2">
      <c r="A13" s="43" t="s">
        <v>147</v>
      </c>
      <c r="B13" s="208">
        <v>2</v>
      </c>
      <c r="C13" s="209" t="s">
        <v>273</v>
      </c>
      <c r="D13" s="209" t="s">
        <v>273</v>
      </c>
      <c r="E13" s="218" t="s">
        <v>273</v>
      </c>
      <c r="F13"/>
      <c r="G13"/>
      <c r="H13"/>
    </row>
    <row r="14" spans="1:8" ht="15" customHeight="1" x14ac:dyDescent="0.2">
      <c r="A14" s="43" t="s">
        <v>482</v>
      </c>
      <c r="B14" s="208" t="s">
        <v>273</v>
      </c>
      <c r="C14" s="209" t="s">
        <v>273</v>
      </c>
      <c r="D14" s="209" t="s">
        <v>273</v>
      </c>
      <c r="E14" s="218" t="s">
        <v>273</v>
      </c>
      <c r="F14"/>
      <c r="G14"/>
      <c r="H14"/>
    </row>
    <row r="15" spans="1:8" ht="9.75" customHeight="1" x14ac:dyDescent="0.2">
      <c r="A15" s="18"/>
      <c r="B15" s="208"/>
      <c r="C15" s="209"/>
      <c r="D15" s="209"/>
      <c r="E15" s="218"/>
      <c r="F15"/>
      <c r="G15"/>
      <c r="H15"/>
    </row>
    <row r="16" spans="1:8" ht="15" customHeight="1" x14ac:dyDescent="0.2">
      <c r="A16" s="71" t="s">
        <v>148</v>
      </c>
      <c r="B16" s="220">
        <v>6</v>
      </c>
      <c r="C16" s="216">
        <v>1</v>
      </c>
      <c r="D16" s="216">
        <v>1</v>
      </c>
      <c r="E16" s="217" t="s">
        <v>273</v>
      </c>
      <c r="F16"/>
      <c r="G16"/>
      <c r="H16"/>
    </row>
    <row r="17" spans="1:10" ht="15" customHeight="1" x14ac:dyDescent="0.2">
      <c r="A17" s="43" t="s">
        <v>150</v>
      </c>
      <c r="B17" s="208" t="s">
        <v>273</v>
      </c>
      <c r="C17" s="209" t="s">
        <v>273</v>
      </c>
      <c r="D17" s="209" t="s">
        <v>273</v>
      </c>
      <c r="E17" s="218" t="s">
        <v>273</v>
      </c>
      <c r="F17"/>
      <c r="G17"/>
      <c r="H17"/>
    </row>
    <row r="18" spans="1:10" ht="15" customHeight="1" x14ac:dyDescent="0.2">
      <c r="A18" s="43" t="s">
        <v>149</v>
      </c>
      <c r="B18" s="208" t="s">
        <v>273</v>
      </c>
      <c r="C18" s="209" t="s">
        <v>273</v>
      </c>
      <c r="D18" s="209" t="s">
        <v>273</v>
      </c>
      <c r="E18" s="218" t="s">
        <v>273</v>
      </c>
      <c r="F18"/>
      <c r="G18"/>
      <c r="H18"/>
    </row>
    <row r="19" spans="1:10" ht="15" customHeight="1" x14ac:dyDescent="0.2">
      <c r="A19" s="43" t="s">
        <v>151</v>
      </c>
      <c r="B19" s="208" t="s">
        <v>273</v>
      </c>
      <c r="C19" s="209" t="s">
        <v>273</v>
      </c>
      <c r="D19" s="209" t="s">
        <v>273</v>
      </c>
      <c r="E19" s="218" t="s">
        <v>273</v>
      </c>
      <c r="F19"/>
      <c r="G19"/>
      <c r="H19"/>
    </row>
    <row r="20" spans="1:10" ht="15" customHeight="1" x14ac:dyDescent="0.2">
      <c r="A20" s="43" t="s">
        <v>483</v>
      </c>
      <c r="B20" s="208" t="s">
        <v>273</v>
      </c>
      <c r="C20" s="209" t="s">
        <v>273</v>
      </c>
      <c r="D20" s="209" t="s">
        <v>273</v>
      </c>
      <c r="E20" s="218" t="s">
        <v>273</v>
      </c>
      <c r="F20"/>
      <c r="G20"/>
      <c r="H20"/>
    </row>
    <row r="21" spans="1:10" ht="15" customHeight="1" x14ac:dyDescent="0.2">
      <c r="A21" s="43" t="s">
        <v>562</v>
      </c>
      <c r="B21" s="208" t="s">
        <v>273</v>
      </c>
      <c r="C21" s="209" t="s">
        <v>273</v>
      </c>
      <c r="D21" s="209" t="s">
        <v>273</v>
      </c>
      <c r="E21" s="218" t="s">
        <v>273</v>
      </c>
      <c r="F21"/>
      <c r="G21"/>
      <c r="H21"/>
    </row>
    <row r="22" spans="1:10" ht="15" customHeight="1" x14ac:dyDescent="0.2">
      <c r="A22" s="43" t="s">
        <v>489</v>
      </c>
      <c r="B22" s="208" t="s">
        <v>273</v>
      </c>
      <c r="C22" s="209" t="s">
        <v>273</v>
      </c>
      <c r="D22" s="209" t="s">
        <v>273</v>
      </c>
      <c r="E22" s="218" t="s">
        <v>273</v>
      </c>
      <c r="F22"/>
      <c r="G22"/>
      <c r="H22"/>
    </row>
    <row r="23" spans="1:10" ht="15" customHeight="1" x14ac:dyDescent="0.2">
      <c r="A23" s="260" t="s">
        <v>565</v>
      </c>
      <c r="B23" s="209" t="s">
        <v>273</v>
      </c>
      <c r="C23" s="209" t="s">
        <v>273</v>
      </c>
      <c r="D23" s="209" t="s">
        <v>273</v>
      </c>
      <c r="E23" s="218" t="s">
        <v>273</v>
      </c>
      <c r="F23"/>
      <c r="G23"/>
      <c r="H23"/>
    </row>
    <row r="24" spans="1:10" ht="15" customHeight="1" x14ac:dyDescent="0.2">
      <c r="A24" s="260" t="s">
        <v>564</v>
      </c>
      <c r="B24" s="259" t="s">
        <v>273</v>
      </c>
      <c r="C24" s="259" t="s">
        <v>273</v>
      </c>
      <c r="D24" s="259" t="s">
        <v>273</v>
      </c>
      <c r="E24" s="259" t="s">
        <v>273</v>
      </c>
      <c r="F24"/>
      <c r="G24"/>
      <c r="H24"/>
    </row>
    <row r="25" spans="1:10" ht="15" customHeight="1" x14ac:dyDescent="0.2">
      <c r="A25" s="260" t="s">
        <v>592</v>
      </c>
      <c r="B25" s="259" t="s">
        <v>273</v>
      </c>
      <c r="C25" s="259" t="s">
        <v>273</v>
      </c>
      <c r="D25" s="259" t="s">
        <v>273</v>
      </c>
      <c r="E25" s="259" t="s">
        <v>273</v>
      </c>
      <c r="F25"/>
      <c r="G25"/>
      <c r="H25"/>
    </row>
    <row r="26" spans="1:10" ht="15" customHeight="1" x14ac:dyDescent="0.2">
      <c r="A26" s="260" t="s">
        <v>591</v>
      </c>
      <c r="B26" s="259" t="s">
        <v>273</v>
      </c>
      <c r="C26" s="259" t="s">
        <v>273</v>
      </c>
      <c r="D26" s="259" t="s">
        <v>273</v>
      </c>
      <c r="E26" s="259" t="s">
        <v>273</v>
      </c>
      <c r="F26"/>
      <c r="G26"/>
      <c r="H26"/>
    </row>
    <row r="27" spans="1:10" ht="15" customHeight="1" x14ac:dyDescent="0.2">
      <c r="A27" s="108" t="s">
        <v>484</v>
      </c>
      <c r="B27" s="211">
        <v>6</v>
      </c>
      <c r="C27" s="212">
        <v>1</v>
      </c>
      <c r="D27" s="212">
        <v>1</v>
      </c>
      <c r="E27" s="219" t="s">
        <v>273</v>
      </c>
      <c r="F27"/>
      <c r="G27"/>
      <c r="H27"/>
    </row>
    <row r="28" spans="1:10" ht="15" customHeight="1" x14ac:dyDescent="0.2">
      <c r="A28" s="10"/>
      <c r="B28" s="58"/>
      <c r="C28" s="58"/>
      <c r="D28" s="58"/>
      <c r="E28" s="10"/>
      <c r="F28" s="10"/>
      <c r="G28" s="10"/>
      <c r="H28" s="58"/>
    </row>
    <row r="29" spans="1:10" ht="15" customHeight="1" x14ac:dyDescent="0.2">
      <c r="A29" s="6" t="s">
        <v>497</v>
      </c>
      <c r="C29" s="7"/>
      <c r="D29" s="7"/>
      <c r="F29" s="7"/>
      <c r="G29" s="7"/>
      <c r="H29" s="7"/>
    </row>
    <row r="30" spans="1:10" ht="15" customHeight="1" x14ac:dyDescent="0.2">
      <c r="A30" s="6" t="s">
        <v>498</v>
      </c>
      <c r="B30" s="7"/>
      <c r="C30" s="7"/>
      <c r="D30" s="7"/>
      <c r="E30" s="7"/>
      <c r="F30" s="7"/>
      <c r="G30" s="7"/>
      <c r="H30" s="7"/>
      <c r="J30" s="7"/>
    </row>
    <row r="31" spans="1:10" ht="15" customHeight="1" x14ac:dyDescent="0.2">
      <c r="B31" s="7"/>
      <c r="C31" s="7"/>
      <c r="D31" s="7"/>
      <c r="E31" s="7"/>
      <c r="F31" s="7"/>
      <c r="G31" s="7"/>
      <c r="H31" s="7"/>
    </row>
    <row r="32" spans="1:10" ht="15" customHeight="1" x14ac:dyDescent="0.2">
      <c r="A32" s="69" t="s">
        <v>155</v>
      </c>
      <c r="C32" s="7"/>
      <c r="D32" s="7"/>
      <c r="H32" s="7"/>
    </row>
    <row r="33" spans="2:5" ht="15" customHeight="1" x14ac:dyDescent="0.2">
      <c r="C33" s="7"/>
      <c r="D33" s="7"/>
      <c r="E33" s="7"/>
    </row>
    <row r="34" spans="2:5" ht="15" customHeight="1" x14ac:dyDescent="0.2">
      <c r="B34" s="7"/>
      <c r="C34" s="7"/>
      <c r="D34" s="7"/>
      <c r="E34" s="7"/>
    </row>
    <row r="35" spans="2:5" ht="15" customHeight="1" x14ac:dyDescent="0.2">
      <c r="B35" s="7"/>
      <c r="C35" s="7"/>
      <c r="D35" s="7"/>
      <c r="E35" s="7"/>
    </row>
  </sheetData>
  <mergeCells count="2">
    <mergeCell ref="B3:E3"/>
    <mergeCell ref="B4:C4"/>
  </mergeCells>
  <hyperlinks>
    <hyperlink ref="A32" location="Kazalo!A1" display="nazaj na kazalo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showGridLines="0" workbookViewId="0">
      <selection activeCell="A19" sqref="A19:A20"/>
    </sheetView>
  </sheetViews>
  <sheetFormatPr defaultRowHeight="12.75" x14ac:dyDescent="0.2"/>
  <cols>
    <col min="1" max="1" width="24.85546875" customWidth="1"/>
    <col min="2" max="5" width="8.42578125" customWidth="1"/>
  </cols>
  <sheetData>
    <row r="1" spans="1:5" ht="15" customHeight="1" x14ac:dyDescent="0.2">
      <c r="A1" s="122" t="s">
        <v>616</v>
      </c>
    </row>
    <row r="2" spans="1:5" ht="15" customHeight="1" x14ac:dyDescent="0.2"/>
    <row r="3" spans="1:5" ht="15" customHeight="1" x14ac:dyDescent="0.2">
      <c r="A3" s="49"/>
      <c r="B3" s="328" t="s">
        <v>600</v>
      </c>
      <c r="C3" s="329"/>
      <c r="D3" s="329"/>
      <c r="E3" s="329"/>
    </row>
    <row r="4" spans="1:5" ht="15" customHeight="1" x14ac:dyDescent="0.2">
      <c r="A4" s="50"/>
      <c r="B4" s="320"/>
      <c r="C4" s="321"/>
      <c r="D4" s="297"/>
      <c r="E4" s="146" t="s">
        <v>602</v>
      </c>
    </row>
    <row r="5" spans="1:5" ht="15" customHeight="1" x14ac:dyDescent="0.2">
      <c r="A5" s="268" t="s">
        <v>141</v>
      </c>
      <c r="B5" s="175" t="s">
        <v>569</v>
      </c>
      <c r="C5" s="176" t="s">
        <v>604</v>
      </c>
      <c r="D5" s="176" t="s">
        <v>602</v>
      </c>
      <c r="E5" s="176" t="s">
        <v>605</v>
      </c>
    </row>
    <row r="6" spans="1:5" ht="15" customHeight="1" x14ac:dyDescent="0.2">
      <c r="A6" s="21" t="s">
        <v>0</v>
      </c>
      <c r="B6" s="202">
        <v>12134</v>
      </c>
      <c r="C6" s="203">
        <v>1168</v>
      </c>
      <c r="D6" s="203">
        <v>2567</v>
      </c>
      <c r="E6" s="214">
        <v>162.77742549143943</v>
      </c>
    </row>
    <row r="7" spans="1:5" ht="15" customHeight="1" x14ac:dyDescent="0.2">
      <c r="A7" s="11"/>
      <c r="B7" s="205"/>
      <c r="C7" s="206"/>
      <c r="D7" s="206"/>
      <c r="E7" s="215"/>
    </row>
    <row r="8" spans="1:5" ht="15" customHeight="1" x14ac:dyDescent="0.2">
      <c r="A8" s="301" t="s">
        <v>145</v>
      </c>
      <c r="B8" s="208">
        <v>6042</v>
      </c>
      <c r="C8" s="209">
        <v>531</v>
      </c>
      <c r="D8" s="209">
        <v>1262</v>
      </c>
      <c r="E8" s="218">
        <v>161.7948717948718</v>
      </c>
    </row>
    <row r="9" spans="1:5" ht="15" customHeight="1" x14ac:dyDescent="0.2">
      <c r="A9" s="301" t="s">
        <v>146</v>
      </c>
      <c r="B9" s="208">
        <v>1782</v>
      </c>
      <c r="C9" s="209">
        <v>248</v>
      </c>
      <c r="D9" s="209">
        <v>482</v>
      </c>
      <c r="E9" s="218">
        <v>231.73076923076925</v>
      </c>
    </row>
    <row r="10" spans="1:5" ht="15" customHeight="1" x14ac:dyDescent="0.2">
      <c r="A10" s="301" t="s">
        <v>147</v>
      </c>
      <c r="B10" s="208">
        <v>1094</v>
      </c>
      <c r="C10" s="209">
        <v>139</v>
      </c>
      <c r="D10" s="209">
        <v>280</v>
      </c>
      <c r="E10" s="218">
        <v>252.25225225225225</v>
      </c>
    </row>
    <row r="11" spans="1:5" ht="15" customHeight="1" x14ac:dyDescent="0.2">
      <c r="A11" s="301" t="s">
        <v>143</v>
      </c>
      <c r="B11" s="208">
        <v>1452</v>
      </c>
      <c r="C11" s="209">
        <v>89</v>
      </c>
      <c r="D11" s="209">
        <v>186</v>
      </c>
      <c r="E11" s="218">
        <v>75</v>
      </c>
    </row>
    <row r="12" spans="1:5" ht="15" customHeight="1" x14ac:dyDescent="0.2">
      <c r="A12" s="301" t="s">
        <v>150</v>
      </c>
      <c r="B12" s="208">
        <v>592</v>
      </c>
      <c r="C12" s="209">
        <v>37</v>
      </c>
      <c r="D12" s="209">
        <v>86</v>
      </c>
      <c r="E12" s="218">
        <v>98.850574712643677</v>
      </c>
    </row>
    <row r="13" spans="1:5" ht="15" customHeight="1" x14ac:dyDescent="0.2">
      <c r="A13" s="301" t="s">
        <v>149</v>
      </c>
      <c r="B13" s="208">
        <v>383</v>
      </c>
      <c r="C13" s="209">
        <v>34</v>
      </c>
      <c r="D13" s="209">
        <v>84</v>
      </c>
      <c r="E13" s="218">
        <v>164.70588235294116</v>
      </c>
    </row>
    <row r="14" spans="1:5" ht="15" customHeight="1" x14ac:dyDescent="0.2">
      <c r="A14" s="301" t="s">
        <v>151</v>
      </c>
      <c r="B14" s="208">
        <v>201</v>
      </c>
      <c r="C14" s="209">
        <v>20</v>
      </c>
      <c r="D14" s="209">
        <v>42</v>
      </c>
      <c r="E14" s="218">
        <v>140</v>
      </c>
    </row>
    <row r="15" spans="1:5" ht="15" customHeight="1" x14ac:dyDescent="0.2">
      <c r="A15" s="301" t="s">
        <v>482</v>
      </c>
      <c r="B15" s="208">
        <v>84</v>
      </c>
      <c r="C15" s="209">
        <v>11</v>
      </c>
      <c r="D15" s="209">
        <v>32</v>
      </c>
      <c r="E15" s="218">
        <v>320</v>
      </c>
    </row>
    <row r="16" spans="1:5" ht="15" customHeight="1" x14ac:dyDescent="0.2">
      <c r="A16" s="301" t="s">
        <v>565</v>
      </c>
      <c r="B16" s="208">
        <v>62</v>
      </c>
      <c r="C16" s="209">
        <v>10</v>
      </c>
      <c r="D16" s="209">
        <v>18</v>
      </c>
      <c r="E16" s="218">
        <v>200</v>
      </c>
    </row>
    <row r="17" spans="1:5" ht="15" customHeight="1" x14ac:dyDescent="0.2">
      <c r="A17" s="302" t="s">
        <v>484</v>
      </c>
      <c r="B17" s="303">
        <v>442</v>
      </c>
      <c r="C17" s="304">
        <v>49</v>
      </c>
      <c r="D17" s="304">
        <v>95</v>
      </c>
      <c r="E17" s="252">
        <v>220.93023255813952</v>
      </c>
    </row>
    <row r="18" spans="1:5" ht="15" customHeight="1" x14ac:dyDescent="0.2">
      <c r="A18" s="290"/>
      <c r="B18" s="290"/>
      <c r="C18" s="290"/>
      <c r="D18" s="290"/>
      <c r="E18" s="290"/>
    </row>
    <row r="19" spans="1:5" ht="15" customHeight="1" x14ac:dyDescent="0.2">
      <c r="A19" s="269" t="s">
        <v>624</v>
      </c>
      <c r="B19" s="290"/>
      <c r="C19" s="290"/>
      <c r="D19" s="290"/>
      <c r="E19" s="290"/>
    </row>
    <row r="20" spans="1:5" ht="15" customHeight="1" x14ac:dyDescent="0.2">
      <c r="A20" s="269" t="s">
        <v>625</v>
      </c>
      <c r="B20" s="290"/>
      <c r="C20" s="290"/>
      <c r="D20" s="290"/>
      <c r="E20" s="290"/>
    </row>
    <row r="21" spans="1:5" ht="15" customHeight="1" x14ac:dyDescent="0.2"/>
    <row r="22" spans="1:5" ht="15" customHeight="1" x14ac:dyDescent="0.2">
      <c r="A22" s="309" t="s">
        <v>155</v>
      </c>
    </row>
    <row r="23" spans="1:5" ht="15" customHeight="1" x14ac:dyDescent="0.2"/>
    <row r="24" spans="1:5" ht="15" customHeight="1" x14ac:dyDescent="0.2"/>
    <row r="25" spans="1:5" ht="15" customHeight="1" x14ac:dyDescent="0.2"/>
    <row r="26" spans="1:5" ht="15" customHeight="1" x14ac:dyDescent="0.2"/>
    <row r="27" spans="1:5" ht="15" customHeight="1" x14ac:dyDescent="0.2"/>
    <row r="28" spans="1:5" ht="15" customHeight="1" x14ac:dyDescent="0.2"/>
    <row r="29" spans="1:5" ht="15" customHeight="1" x14ac:dyDescent="0.2"/>
    <row r="30" spans="1:5" ht="15" customHeight="1" x14ac:dyDescent="0.2"/>
    <row r="31" spans="1:5" ht="15" customHeight="1" x14ac:dyDescent="0.2"/>
    <row r="32" spans="1:5" ht="15" customHeight="1" x14ac:dyDescent="0.2"/>
    <row r="33" ht="15" customHeight="1" x14ac:dyDescent="0.2"/>
    <row r="34" ht="15" customHeight="1" x14ac:dyDescent="0.2"/>
  </sheetData>
  <mergeCells count="2">
    <mergeCell ref="B3:E3"/>
    <mergeCell ref="B4:C4"/>
  </mergeCells>
  <hyperlinks>
    <hyperlink ref="A22" location="Kazalo!A1" display="nazaj na kazalo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showGridLines="0" workbookViewId="0">
      <selection activeCell="N28" sqref="N28"/>
    </sheetView>
  </sheetViews>
  <sheetFormatPr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16384" width="9.140625" style="6"/>
  </cols>
  <sheetData>
    <row r="1" spans="1:8" ht="15" customHeight="1" x14ac:dyDescent="0.2">
      <c r="A1" s="122" t="s">
        <v>508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64"/>
      <c r="F2" s="1"/>
      <c r="G2" s="1"/>
      <c r="H2" s="1"/>
    </row>
    <row r="3" spans="1:8" ht="15" customHeight="1" x14ac:dyDescent="0.2">
      <c r="A3" s="198"/>
      <c r="B3" s="328" t="s">
        <v>139</v>
      </c>
      <c r="C3" s="329"/>
      <c r="D3" s="329"/>
      <c r="E3" s="329"/>
      <c r="F3"/>
      <c r="G3"/>
      <c r="H3"/>
    </row>
    <row r="4" spans="1:8" ht="15" customHeight="1" x14ac:dyDescent="0.2">
      <c r="A4" s="157"/>
      <c r="B4" s="320"/>
      <c r="C4" s="321"/>
      <c r="D4" s="284"/>
      <c r="E4" s="146" t="s">
        <v>586</v>
      </c>
      <c r="F4"/>
      <c r="G4"/>
      <c r="H4"/>
    </row>
    <row r="5" spans="1:8" ht="15" customHeight="1" x14ac:dyDescent="0.2">
      <c r="A5" s="196" t="s">
        <v>63</v>
      </c>
      <c r="B5" s="175" t="s">
        <v>569</v>
      </c>
      <c r="C5" s="176" t="s">
        <v>594</v>
      </c>
      <c r="D5" s="176" t="s">
        <v>586</v>
      </c>
      <c r="E5" s="176" t="s">
        <v>585</v>
      </c>
      <c r="F5"/>
      <c r="G5"/>
      <c r="H5"/>
    </row>
    <row r="6" spans="1:8" ht="15" customHeight="1" x14ac:dyDescent="0.2">
      <c r="A6" s="21" t="s">
        <v>0</v>
      </c>
      <c r="B6" s="238">
        <v>12546</v>
      </c>
      <c r="C6" s="23">
        <v>1164</v>
      </c>
      <c r="D6" s="23">
        <v>2337</v>
      </c>
      <c r="E6" s="76">
        <v>191.87192118226602</v>
      </c>
      <c r="F6"/>
      <c r="G6"/>
      <c r="H6"/>
    </row>
    <row r="7" spans="1:8" ht="15" customHeight="1" x14ac:dyDescent="0.2">
      <c r="A7" s="11"/>
      <c r="B7" s="239"/>
      <c r="C7" s="16"/>
      <c r="D7" s="16"/>
      <c r="E7" s="79"/>
      <c r="F7"/>
      <c r="G7"/>
      <c r="H7"/>
    </row>
    <row r="8" spans="1:8" ht="15" customHeight="1" x14ac:dyDescent="0.2">
      <c r="A8" s="18" t="s">
        <v>2</v>
      </c>
      <c r="B8" s="240">
        <v>358</v>
      </c>
      <c r="C8" s="13">
        <v>31</v>
      </c>
      <c r="D8" s="13">
        <v>43</v>
      </c>
      <c r="E8" s="308">
        <v>186.95652173913044</v>
      </c>
      <c r="F8"/>
      <c r="G8"/>
      <c r="H8"/>
    </row>
    <row r="9" spans="1:8" ht="15" customHeight="1" x14ac:dyDescent="0.2">
      <c r="A9" s="18" t="s">
        <v>3</v>
      </c>
      <c r="B9" s="240">
        <v>11</v>
      </c>
      <c r="C9" s="13" t="s">
        <v>273</v>
      </c>
      <c r="D9" s="13" t="s">
        <v>273</v>
      </c>
      <c r="E9" s="82" t="s">
        <v>273</v>
      </c>
      <c r="F9"/>
      <c r="G9"/>
      <c r="H9"/>
    </row>
    <row r="10" spans="1:8" ht="15" customHeight="1" x14ac:dyDescent="0.2">
      <c r="A10" s="18" t="s">
        <v>4</v>
      </c>
      <c r="B10" s="240">
        <v>3879</v>
      </c>
      <c r="C10" s="13">
        <v>349</v>
      </c>
      <c r="D10" s="13">
        <v>712</v>
      </c>
      <c r="E10" s="82">
        <v>215.75757575757578</v>
      </c>
      <c r="F10"/>
      <c r="G10"/>
      <c r="H10"/>
    </row>
    <row r="11" spans="1:8" ht="15" customHeight="1" x14ac:dyDescent="0.2">
      <c r="A11" s="18" t="s">
        <v>5</v>
      </c>
      <c r="B11" s="240">
        <v>11</v>
      </c>
      <c r="C11" s="13">
        <v>21</v>
      </c>
      <c r="D11" s="13">
        <v>28</v>
      </c>
      <c r="E11" s="82">
        <v>2800</v>
      </c>
      <c r="F11"/>
      <c r="G11"/>
      <c r="H11"/>
    </row>
    <row r="12" spans="1:8" ht="15" customHeight="1" x14ac:dyDescent="0.2">
      <c r="A12" s="18" t="s">
        <v>6</v>
      </c>
      <c r="B12" s="240">
        <v>16</v>
      </c>
      <c r="C12" s="13" t="s">
        <v>273</v>
      </c>
      <c r="D12" s="13">
        <v>2</v>
      </c>
      <c r="E12" s="82" t="s">
        <v>273</v>
      </c>
      <c r="F12"/>
      <c r="G12"/>
      <c r="H12"/>
    </row>
    <row r="13" spans="1:8" ht="15" customHeight="1" x14ac:dyDescent="0.2">
      <c r="A13" s="18" t="s">
        <v>7</v>
      </c>
      <c r="B13" s="240">
        <v>3914</v>
      </c>
      <c r="C13" s="13">
        <v>390</v>
      </c>
      <c r="D13" s="13">
        <v>774</v>
      </c>
      <c r="E13" s="82">
        <v>213.22314049586777</v>
      </c>
      <c r="F13"/>
      <c r="G13"/>
      <c r="H13"/>
    </row>
    <row r="14" spans="1:8" ht="15" customHeight="1" x14ac:dyDescent="0.2">
      <c r="A14" s="18" t="s">
        <v>8</v>
      </c>
      <c r="B14" s="240">
        <v>358</v>
      </c>
      <c r="C14" s="13">
        <v>36</v>
      </c>
      <c r="D14" s="13">
        <v>74</v>
      </c>
      <c r="E14" s="82">
        <v>189.74358974358972</v>
      </c>
      <c r="F14"/>
      <c r="G14"/>
      <c r="H14"/>
    </row>
    <row r="15" spans="1:8" ht="15" customHeight="1" x14ac:dyDescent="0.2">
      <c r="A15" s="18" t="s">
        <v>9</v>
      </c>
      <c r="B15" s="240">
        <v>2563</v>
      </c>
      <c r="C15" s="13">
        <v>215</v>
      </c>
      <c r="D15" s="13">
        <v>457</v>
      </c>
      <c r="E15" s="82">
        <v>146.47435897435898</v>
      </c>
      <c r="F15"/>
      <c r="G15"/>
      <c r="H15"/>
    </row>
    <row r="16" spans="1:8" ht="15" customHeight="1" x14ac:dyDescent="0.2">
      <c r="A16" s="18" t="s">
        <v>10</v>
      </c>
      <c r="B16" s="240">
        <v>273</v>
      </c>
      <c r="C16" s="13">
        <v>21</v>
      </c>
      <c r="D16" s="13">
        <v>57</v>
      </c>
      <c r="E16" s="82">
        <v>196.55172413793102</v>
      </c>
      <c r="F16"/>
      <c r="G16"/>
      <c r="H16"/>
    </row>
    <row r="17" spans="1:8" ht="15" customHeight="1" x14ac:dyDescent="0.2">
      <c r="A17" s="18" t="s">
        <v>11</v>
      </c>
      <c r="B17" s="240">
        <v>29</v>
      </c>
      <c r="C17" s="13">
        <v>1</v>
      </c>
      <c r="D17" s="13">
        <v>2</v>
      </c>
      <c r="E17" s="82">
        <v>66.666666666666657</v>
      </c>
      <c r="F17"/>
      <c r="G17"/>
      <c r="H17"/>
    </row>
    <row r="18" spans="1:8" ht="15" customHeight="1" x14ac:dyDescent="0.2">
      <c r="A18" s="18" t="s">
        <v>12</v>
      </c>
      <c r="B18" s="240">
        <v>2</v>
      </c>
      <c r="C18" s="13" t="s">
        <v>273</v>
      </c>
      <c r="D18" s="13" t="s">
        <v>273</v>
      </c>
      <c r="E18" s="82" t="s">
        <v>273</v>
      </c>
      <c r="F18"/>
      <c r="G18"/>
      <c r="H18"/>
    </row>
    <row r="19" spans="1:8" ht="15" customHeight="1" x14ac:dyDescent="0.2">
      <c r="A19" s="18" t="s">
        <v>13</v>
      </c>
      <c r="B19" s="240">
        <v>107</v>
      </c>
      <c r="C19" s="13">
        <v>11</v>
      </c>
      <c r="D19" s="13">
        <v>15</v>
      </c>
      <c r="E19" s="82">
        <v>88.235294117647058</v>
      </c>
      <c r="F19"/>
      <c r="G19"/>
      <c r="H19"/>
    </row>
    <row r="20" spans="1:8" ht="15" customHeight="1" x14ac:dyDescent="0.2">
      <c r="A20" s="18" t="s">
        <v>14</v>
      </c>
      <c r="B20" s="240">
        <v>281</v>
      </c>
      <c r="C20" s="13">
        <v>28</v>
      </c>
      <c r="D20" s="13">
        <v>62</v>
      </c>
      <c r="E20" s="82">
        <v>134.78260869565219</v>
      </c>
      <c r="F20"/>
      <c r="G20"/>
      <c r="H20"/>
    </row>
    <row r="21" spans="1:8" ht="15" customHeight="1" x14ac:dyDescent="0.2">
      <c r="A21" s="18" t="s">
        <v>15</v>
      </c>
      <c r="B21" s="240">
        <v>617</v>
      </c>
      <c r="C21" s="13">
        <v>56</v>
      </c>
      <c r="D21" s="13">
        <v>94</v>
      </c>
      <c r="E21" s="82">
        <v>241.02564102564102</v>
      </c>
      <c r="F21"/>
      <c r="G21"/>
      <c r="H21"/>
    </row>
    <row r="22" spans="1:8" ht="15" customHeight="1" x14ac:dyDescent="0.2">
      <c r="A22" s="18" t="s">
        <v>16</v>
      </c>
      <c r="B22" s="240">
        <v>2</v>
      </c>
      <c r="C22" s="13" t="s">
        <v>273</v>
      </c>
      <c r="D22" s="13" t="s">
        <v>273</v>
      </c>
      <c r="E22" s="82" t="s">
        <v>273</v>
      </c>
      <c r="F22"/>
      <c r="G22"/>
      <c r="H22"/>
    </row>
    <row r="23" spans="1:8" ht="15" customHeight="1" x14ac:dyDescent="0.2">
      <c r="A23" s="18" t="s">
        <v>17</v>
      </c>
      <c r="B23" s="240">
        <v>41</v>
      </c>
      <c r="C23" s="13">
        <v>1</v>
      </c>
      <c r="D23" s="13">
        <v>6</v>
      </c>
      <c r="E23" s="82">
        <v>300</v>
      </c>
      <c r="F23"/>
      <c r="G23"/>
      <c r="H23"/>
    </row>
    <row r="24" spans="1:8" ht="15" customHeight="1" x14ac:dyDescent="0.2">
      <c r="A24" s="18" t="s">
        <v>18</v>
      </c>
      <c r="B24" s="240">
        <v>31</v>
      </c>
      <c r="C24" s="13">
        <v>1</v>
      </c>
      <c r="D24" s="13">
        <v>2</v>
      </c>
      <c r="E24" s="82">
        <v>200</v>
      </c>
      <c r="F24"/>
      <c r="G24"/>
      <c r="H24"/>
    </row>
    <row r="25" spans="1:8" ht="15" customHeight="1" x14ac:dyDescent="0.2">
      <c r="A25" s="18" t="s">
        <v>19</v>
      </c>
      <c r="B25" s="240">
        <v>8</v>
      </c>
      <c r="C25" s="13">
        <v>2</v>
      </c>
      <c r="D25" s="13">
        <v>3</v>
      </c>
      <c r="E25" s="82">
        <v>300</v>
      </c>
      <c r="F25"/>
      <c r="G25"/>
      <c r="H25"/>
    </row>
    <row r="26" spans="1:8" ht="15" customHeight="1" x14ac:dyDescent="0.2">
      <c r="A26" s="18" t="s">
        <v>20</v>
      </c>
      <c r="B26" s="240">
        <v>44</v>
      </c>
      <c r="C26" s="13">
        <v>1</v>
      </c>
      <c r="D26" s="13">
        <v>6</v>
      </c>
      <c r="E26" s="82">
        <v>54.54545454545454</v>
      </c>
      <c r="F26"/>
      <c r="G26"/>
      <c r="H26"/>
    </row>
    <row r="27" spans="1:8" ht="22.5" x14ac:dyDescent="0.2">
      <c r="A27" s="18" t="s">
        <v>503</v>
      </c>
      <c r="B27" s="240" t="s">
        <v>273</v>
      </c>
      <c r="C27" s="13" t="s">
        <v>273</v>
      </c>
      <c r="D27" s="13" t="s">
        <v>273</v>
      </c>
      <c r="E27" s="82" t="s">
        <v>273</v>
      </c>
      <c r="F27"/>
      <c r="G27"/>
      <c r="H27"/>
    </row>
    <row r="28" spans="1:8" ht="15" customHeight="1" x14ac:dyDescent="0.2">
      <c r="A28" s="25" t="s">
        <v>479</v>
      </c>
      <c r="B28" s="241">
        <v>1</v>
      </c>
      <c r="C28" s="27" t="s">
        <v>273</v>
      </c>
      <c r="D28" s="27" t="s">
        <v>273</v>
      </c>
      <c r="E28" s="84" t="s">
        <v>273</v>
      </c>
      <c r="F28"/>
      <c r="G28"/>
      <c r="H28"/>
    </row>
    <row r="29" spans="1:8" ht="15" customHeight="1" x14ac:dyDescent="0.2">
      <c r="A29" s="18"/>
      <c r="B29" s="13"/>
      <c r="C29" s="13"/>
      <c r="D29" s="13"/>
      <c r="E29" s="82"/>
      <c r="F29" s="13"/>
      <c r="G29" s="13"/>
      <c r="H29" s="13"/>
    </row>
    <row r="30" spans="1:8" ht="15" customHeight="1" x14ac:dyDescent="0.2">
      <c r="A30" s="269" t="s">
        <v>497</v>
      </c>
      <c r="B30" s="13"/>
      <c r="C30" s="13"/>
      <c r="D30" s="13"/>
      <c r="E30" s="82"/>
      <c r="F30" s="13"/>
      <c r="G30" s="13"/>
      <c r="H30" s="13"/>
    </row>
    <row r="31" spans="1:8" ht="15" customHeight="1" x14ac:dyDescent="0.2">
      <c r="A31" s="270" t="s">
        <v>498</v>
      </c>
      <c r="B31" s="10"/>
      <c r="C31" s="10"/>
      <c r="D31" s="10"/>
      <c r="E31" s="10"/>
      <c r="F31" s="10"/>
      <c r="G31" s="10"/>
      <c r="H31" s="10"/>
    </row>
    <row r="32" spans="1:8" ht="15" customHeight="1" x14ac:dyDescent="0.2">
      <c r="A32" s="270"/>
      <c r="B32" s="10"/>
      <c r="C32" s="10"/>
      <c r="D32" s="10"/>
      <c r="E32" s="10"/>
      <c r="F32" s="10"/>
      <c r="G32" s="10"/>
      <c r="H32" s="10"/>
    </row>
    <row r="33" spans="1:1" ht="15" customHeight="1" x14ac:dyDescent="0.2">
      <c r="A33" s="69" t="s">
        <v>155</v>
      </c>
    </row>
  </sheetData>
  <mergeCells count="2">
    <mergeCell ref="B3:E3"/>
    <mergeCell ref="B4:C4"/>
  </mergeCells>
  <hyperlinks>
    <hyperlink ref="A33" location="Kazalo!A1" display="nazaj na kazalo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showGridLines="0" workbookViewId="0">
      <selection activeCell="J16" sqref="J16"/>
    </sheetView>
  </sheetViews>
  <sheetFormatPr defaultRowHeight="12.75" x14ac:dyDescent="0.2"/>
  <cols>
    <col min="1" max="1" width="63.28515625" customWidth="1"/>
    <col min="2" max="5" width="8.42578125" customWidth="1"/>
  </cols>
  <sheetData>
    <row r="1" spans="1:5" ht="15" customHeight="1" x14ac:dyDescent="0.2">
      <c r="A1" s="122" t="s">
        <v>617</v>
      </c>
    </row>
    <row r="2" spans="1:5" ht="15" customHeight="1" x14ac:dyDescent="0.2"/>
    <row r="3" spans="1:5" ht="15" customHeight="1" x14ac:dyDescent="0.2">
      <c r="A3" s="198"/>
      <c r="B3" s="335" t="s">
        <v>139</v>
      </c>
      <c r="C3" s="329"/>
      <c r="D3" s="329"/>
      <c r="E3" s="329"/>
    </row>
    <row r="4" spans="1:5" ht="15" customHeight="1" x14ac:dyDescent="0.2">
      <c r="A4" s="157"/>
      <c r="B4" s="336"/>
      <c r="C4" s="321"/>
      <c r="D4" s="297"/>
      <c r="E4" s="146" t="s">
        <v>602</v>
      </c>
    </row>
    <row r="5" spans="1:5" ht="15" customHeight="1" x14ac:dyDescent="0.2">
      <c r="A5" s="296" t="s">
        <v>63</v>
      </c>
      <c r="B5" s="305" t="s">
        <v>569</v>
      </c>
      <c r="C5" s="176" t="s">
        <v>604</v>
      </c>
      <c r="D5" s="176" t="s">
        <v>602</v>
      </c>
      <c r="E5" s="176" t="s">
        <v>605</v>
      </c>
    </row>
    <row r="6" spans="1:5" ht="15" customHeight="1" x14ac:dyDescent="0.2">
      <c r="A6" s="21" t="s">
        <v>0</v>
      </c>
      <c r="B6" s="306">
        <v>12134</v>
      </c>
      <c r="C6" s="23">
        <v>1168</v>
      </c>
      <c r="D6" s="23">
        <v>2567</v>
      </c>
      <c r="E6" s="76">
        <v>162.77742549143943</v>
      </c>
    </row>
    <row r="7" spans="1:5" ht="15" customHeight="1" x14ac:dyDescent="0.2">
      <c r="A7" s="11"/>
      <c r="B7" s="307"/>
      <c r="C7" s="16"/>
      <c r="D7" s="16"/>
      <c r="E7" s="79"/>
    </row>
    <row r="8" spans="1:5" ht="15" customHeight="1" x14ac:dyDescent="0.2">
      <c r="A8" s="18" t="s">
        <v>2</v>
      </c>
      <c r="B8" s="91">
        <v>101</v>
      </c>
      <c r="C8" s="13">
        <v>10</v>
      </c>
      <c r="D8" s="13">
        <v>24</v>
      </c>
      <c r="E8" s="308">
        <v>160</v>
      </c>
    </row>
    <row r="9" spans="1:5" ht="15" customHeight="1" x14ac:dyDescent="0.2">
      <c r="A9" s="18" t="s">
        <v>3</v>
      </c>
      <c r="B9" s="91">
        <v>2</v>
      </c>
      <c r="C9" s="13" t="s">
        <v>273</v>
      </c>
      <c r="D9" s="13">
        <v>1</v>
      </c>
      <c r="E9" s="308" t="s">
        <v>273</v>
      </c>
    </row>
    <row r="10" spans="1:5" ht="15" customHeight="1" x14ac:dyDescent="0.2">
      <c r="A10" s="18" t="s">
        <v>4</v>
      </c>
      <c r="B10" s="91">
        <v>1095</v>
      </c>
      <c r="C10" s="13">
        <v>127</v>
      </c>
      <c r="D10" s="13">
        <v>275</v>
      </c>
      <c r="E10" s="308">
        <v>237.06896551724137</v>
      </c>
    </row>
    <row r="11" spans="1:5" ht="15" customHeight="1" x14ac:dyDescent="0.2">
      <c r="A11" s="18" t="s">
        <v>5</v>
      </c>
      <c r="B11" s="91">
        <v>20</v>
      </c>
      <c r="C11" s="13">
        <v>1</v>
      </c>
      <c r="D11" s="13">
        <v>2</v>
      </c>
      <c r="E11" s="308">
        <v>200</v>
      </c>
    </row>
    <row r="12" spans="1:5" ht="15" customHeight="1" x14ac:dyDescent="0.2">
      <c r="A12" s="18" t="s">
        <v>6</v>
      </c>
      <c r="B12" s="91">
        <v>22</v>
      </c>
      <c r="C12" s="13">
        <v>1</v>
      </c>
      <c r="D12" s="13">
        <v>3</v>
      </c>
      <c r="E12" s="308" t="s">
        <v>273</v>
      </c>
    </row>
    <row r="13" spans="1:5" ht="15" customHeight="1" x14ac:dyDescent="0.2">
      <c r="A13" s="18" t="s">
        <v>7</v>
      </c>
      <c r="B13" s="91">
        <v>2702</v>
      </c>
      <c r="C13" s="13">
        <v>363</v>
      </c>
      <c r="D13" s="13">
        <v>738</v>
      </c>
      <c r="E13" s="308">
        <v>224.31610942249242</v>
      </c>
    </row>
    <row r="14" spans="1:5" ht="15" customHeight="1" x14ac:dyDescent="0.2">
      <c r="A14" s="18" t="s">
        <v>8</v>
      </c>
      <c r="B14" s="91">
        <v>587</v>
      </c>
      <c r="C14" s="13">
        <v>36</v>
      </c>
      <c r="D14" s="13">
        <v>79</v>
      </c>
      <c r="E14" s="308">
        <v>151.92307692307691</v>
      </c>
    </row>
    <row r="15" spans="1:5" ht="15" customHeight="1" x14ac:dyDescent="0.2">
      <c r="A15" s="18" t="s">
        <v>9</v>
      </c>
      <c r="B15" s="91">
        <v>3350</v>
      </c>
      <c r="C15" s="13">
        <v>281</v>
      </c>
      <c r="D15" s="13">
        <v>674</v>
      </c>
      <c r="E15" s="308">
        <v>143.40425531914894</v>
      </c>
    </row>
    <row r="16" spans="1:5" ht="15" customHeight="1" x14ac:dyDescent="0.2">
      <c r="A16" s="18" t="s">
        <v>10</v>
      </c>
      <c r="B16" s="91">
        <v>719</v>
      </c>
      <c r="C16" s="13">
        <v>61</v>
      </c>
      <c r="D16" s="13">
        <v>142</v>
      </c>
      <c r="E16" s="308">
        <v>191.89189189189187</v>
      </c>
    </row>
    <row r="17" spans="1:5" ht="15" customHeight="1" x14ac:dyDescent="0.2">
      <c r="A17" s="18" t="s">
        <v>11</v>
      </c>
      <c r="B17" s="91">
        <v>140</v>
      </c>
      <c r="C17" s="13">
        <v>14</v>
      </c>
      <c r="D17" s="13">
        <v>21</v>
      </c>
      <c r="E17" s="308">
        <v>116.66666666666667</v>
      </c>
    </row>
    <row r="18" spans="1:5" ht="15" customHeight="1" x14ac:dyDescent="0.2">
      <c r="A18" s="18" t="s">
        <v>12</v>
      </c>
      <c r="B18" s="91">
        <v>25</v>
      </c>
      <c r="C18" s="13">
        <v>1</v>
      </c>
      <c r="D18" s="13">
        <v>3</v>
      </c>
      <c r="E18" s="308">
        <v>100</v>
      </c>
    </row>
    <row r="19" spans="1:5" ht="15" customHeight="1" x14ac:dyDescent="0.2">
      <c r="A19" s="18" t="s">
        <v>13</v>
      </c>
      <c r="B19" s="91">
        <v>155</v>
      </c>
      <c r="C19" s="13">
        <v>12</v>
      </c>
      <c r="D19" s="13">
        <v>32</v>
      </c>
      <c r="E19" s="308">
        <v>177.77777777777777</v>
      </c>
    </row>
    <row r="20" spans="1:5" ht="15" customHeight="1" x14ac:dyDescent="0.2">
      <c r="A20" s="18" t="s">
        <v>14</v>
      </c>
      <c r="B20" s="91">
        <v>402</v>
      </c>
      <c r="C20" s="13">
        <v>40</v>
      </c>
      <c r="D20" s="13">
        <v>80</v>
      </c>
      <c r="E20" s="308">
        <v>153.84615384615387</v>
      </c>
    </row>
    <row r="21" spans="1:5" ht="15" customHeight="1" x14ac:dyDescent="0.2">
      <c r="A21" s="18" t="s">
        <v>15</v>
      </c>
      <c r="B21" s="91">
        <v>366</v>
      </c>
      <c r="C21" s="13">
        <v>32</v>
      </c>
      <c r="D21" s="13">
        <v>87</v>
      </c>
      <c r="E21" s="308">
        <v>235.13513513513513</v>
      </c>
    </row>
    <row r="22" spans="1:5" ht="15" customHeight="1" x14ac:dyDescent="0.2">
      <c r="A22" s="18" t="s">
        <v>16</v>
      </c>
      <c r="B22" s="91">
        <v>2</v>
      </c>
      <c r="C22" s="13" t="s">
        <v>273</v>
      </c>
      <c r="D22" s="13" t="s">
        <v>273</v>
      </c>
      <c r="E22" s="308" t="s">
        <v>273</v>
      </c>
    </row>
    <row r="23" spans="1:5" ht="15" customHeight="1" x14ac:dyDescent="0.2">
      <c r="A23" s="18" t="s">
        <v>17</v>
      </c>
      <c r="B23" s="91">
        <v>66</v>
      </c>
      <c r="C23" s="13">
        <v>6</v>
      </c>
      <c r="D23" s="13">
        <v>11</v>
      </c>
      <c r="E23" s="308">
        <v>122.22222222222223</v>
      </c>
    </row>
    <row r="24" spans="1:5" ht="15" customHeight="1" x14ac:dyDescent="0.2">
      <c r="A24" s="18" t="s">
        <v>18</v>
      </c>
      <c r="B24" s="91">
        <v>73</v>
      </c>
      <c r="C24" s="13">
        <v>3</v>
      </c>
      <c r="D24" s="13">
        <v>12</v>
      </c>
      <c r="E24" s="308">
        <v>171.42857142857142</v>
      </c>
    </row>
    <row r="25" spans="1:5" ht="15" customHeight="1" x14ac:dyDescent="0.2">
      <c r="A25" s="18" t="s">
        <v>19</v>
      </c>
      <c r="B25" s="91">
        <v>45</v>
      </c>
      <c r="C25" s="13">
        <v>1</v>
      </c>
      <c r="D25" s="13">
        <v>3</v>
      </c>
      <c r="E25" s="308">
        <v>100</v>
      </c>
    </row>
    <row r="26" spans="1:5" ht="15" customHeight="1" x14ac:dyDescent="0.2">
      <c r="A26" s="18" t="s">
        <v>20</v>
      </c>
      <c r="B26" s="91">
        <v>69</v>
      </c>
      <c r="C26" s="13">
        <v>12</v>
      </c>
      <c r="D26" s="13">
        <v>22</v>
      </c>
      <c r="E26" s="308">
        <v>244.44444444444446</v>
      </c>
    </row>
    <row r="27" spans="1:5" ht="15" customHeight="1" x14ac:dyDescent="0.2">
      <c r="A27" s="18" t="s">
        <v>503</v>
      </c>
      <c r="B27" s="91" t="s">
        <v>273</v>
      </c>
      <c r="C27" s="13" t="s">
        <v>273</v>
      </c>
      <c r="D27" s="13" t="s">
        <v>273</v>
      </c>
      <c r="E27" s="308" t="s">
        <v>273</v>
      </c>
    </row>
    <row r="28" spans="1:5" ht="15" customHeight="1" x14ac:dyDescent="0.2">
      <c r="A28" s="25" t="s">
        <v>479</v>
      </c>
      <c r="B28" s="92">
        <v>2193</v>
      </c>
      <c r="C28" s="27">
        <v>167</v>
      </c>
      <c r="D28" s="27">
        <v>358</v>
      </c>
      <c r="E28" s="84">
        <v>98.35164835164835</v>
      </c>
    </row>
    <row r="29" spans="1:5" ht="15" customHeight="1" x14ac:dyDescent="0.2">
      <c r="A29" s="18"/>
      <c r="B29" s="13"/>
      <c r="C29" s="13"/>
      <c r="D29" s="13"/>
      <c r="E29" s="82"/>
    </row>
    <row r="30" spans="1:5" ht="15" customHeight="1" x14ac:dyDescent="0.2">
      <c r="A30" s="269" t="s">
        <v>624</v>
      </c>
      <c r="B30" s="13"/>
      <c r="C30" s="13"/>
      <c r="D30" s="13"/>
      <c r="E30" s="82"/>
    </row>
    <row r="31" spans="1:5" ht="15" customHeight="1" x14ac:dyDescent="0.2">
      <c r="A31" s="269" t="s">
        <v>625</v>
      </c>
      <c r="B31" s="10"/>
      <c r="C31" s="10"/>
      <c r="D31" s="10"/>
      <c r="E31" s="10"/>
    </row>
    <row r="32" spans="1:5" ht="15" customHeight="1" x14ac:dyDescent="0.2"/>
    <row r="33" spans="1:1" ht="15" customHeight="1" x14ac:dyDescent="0.2">
      <c r="A33" s="309" t="s">
        <v>155</v>
      </c>
    </row>
    <row r="34" spans="1:1" ht="15" customHeight="1" x14ac:dyDescent="0.2"/>
    <row r="35" spans="1:1" ht="15" customHeight="1" x14ac:dyDescent="0.2"/>
    <row r="36" spans="1:1" ht="15" customHeight="1" x14ac:dyDescent="0.2"/>
  </sheetData>
  <mergeCells count="2">
    <mergeCell ref="B3:E3"/>
    <mergeCell ref="B4:C4"/>
  </mergeCells>
  <hyperlinks>
    <hyperlink ref="A33" location="Kazalo!A1" display="nazaj na kazalo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showGridLines="0" workbookViewId="0">
      <selection activeCell="A25" sqref="A25"/>
    </sheetView>
  </sheetViews>
  <sheetFormatPr defaultRowHeight="15" customHeight="1" x14ac:dyDescent="0.2"/>
  <cols>
    <col min="1" max="1" width="16.140625" style="6" customWidth="1"/>
    <col min="2" max="3" width="7.5703125" style="6" customWidth="1"/>
    <col min="4" max="5" width="7.28515625" style="6" customWidth="1"/>
    <col min="6" max="8" width="7.5703125" style="6" customWidth="1"/>
    <col min="9" max="9" width="7.7109375" style="6" customWidth="1"/>
    <col min="10" max="10" width="11.5703125" style="6" customWidth="1"/>
    <col min="11" max="11" width="10.140625" style="6" customWidth="1"/>
    <col min="12" max="12" width="15.28515625" style="6" customWidth="1"/>
    <col min="13" max="13" width="10.140625" style="6" customWidth="1"/>
    <col min="14" max="16384" width="9.140625" style="6"/>
  </cols>
  <sheetData>
    <row r="1" spans="1:13" ht="15" customHeight="1" x14ac:dyDescent="0.2">
      <c r="A1" s="122" t="s">
        <v>507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64"/>
      <c r="J2" s="1"/>
      <c r="K2" s="1"/>
      <c r="L2" s="1"/>
      <c r="M2" s="1"/>
    </row>
    <row r="3" spans="1:13" ht="15" customHeight="1" x14ac:dyDescent="0.2">
      <c r="A3" s="49"/>
      <c r="B3" s="328" t="s">
        <v>139</v>
      </c>
      <c r="C3" s="329"/>
      <c r="D3" s="329"/>
      <c r="E3" s="329"/>
      <c r="F3" s="329"/>
      <c r="G3" s="329"/>
      <c r="H3" s="329"/>
      <c r="I3" s="330"/>
      <c r="J3" s="328" t="s">
        <v>140</v>
      </c>
      <c r="K3" s="329"/>
      <c r="L3" s="329"/>
      <c r="M3" s="329"/>
    </row>
    <row r="4" spans="1:13" ht="30.75" customHeight="1" x14ac:dyDescent="0.2">
      <c r="A4" s="50"/>
      <c r="B4" s="337" t="s">
        <v>284</v>
      </c>
      <c r="C4" s="338"/>
      <c r="D4" s="337" t="s">
        <v>283</v>
      </c>
      <c r="E4" s="339"/>
      <c r="F4" s="337" t="s">
        <v>285</v>
      </c>
      <c r="G4" s="339"/>
      <c r="H4" s="338" t="s">
        <v>286</v>
      </c>
      <c r="I4" s="339"/>
      <c r="J4" s="193" t="s">
        <v>284</v>
      </c>
      <c r="K4" s="194" t="s">
        <v>283</v>
      </c>
      <c r="L4" s="194" t="s">
        <v>285</v>
      </c>
      <c r="M4" s="194" t="s">
        <v>286</v>
      </c>
    </row>
    <row r="5" spans="1:13" ht="15" customHeight="1" x14ac:dyDescent="0.2">
      <c r="A5" s="166" t="s">
        <v>65</v>
      </c>
      <c r="B5" s="183" t="s">
        <v>594</v>
      </c>
      <c r="C5" s="184" t="s">
        <v>586</v>
      </c>
      <c r="D5" s="183" t="s">
        <v>594</v>
      </c>
      <c r="E5" s="201" t="s">
        <v>586</v>
      </c>
      <c r="F5" s="183" t="s">
        <v>594</v>
      </c>
      <c r="G5" s="201" t="s">
        <v>586</v>
      </c>
      <c r="H5" s="184" t="s">
        <v>594</v>
      </c>
      <c r="I5" s="184" t="s">
        <v>586</v>
      </c>
      <c r="J5" s="183" t="s">
        <v>594</v>
      </c>
      <c r="K5" s="184" t="s">
        <v>594</v>
      </c>
      <c r="L5" s="184" t="s">
        <v>594</v>
      </c>
      <c r="M5" s="184" t="s">
        <v>594</v>
      </c>
    </row>
    <row r="6" spans="1:13" ht="15" customHeight="1" x14ac:dyDescent="0.2">
      <c r="A6" s="21" t="s">
        <v>22</v>
      </c>
      <c r="B6" s="202">
        <v>184</v>
      </c>
      <c r="C6" s="203">
        <v>345</v>
      </c>
      <c r="D6" s="202">
        <v>18</v>
      </c>
      <c r="E6" s="204">
        <v>21</v>
      </c>
      <c r="F6" s="202" t="s">
        <v>273</v>
      </c>
      <c r="G6" s="204" t="s">
        <v>273</v>
      </c>
      <c r="H6" s="203">
        <v>962</v>
      </c>
      <c r="I6" s="203">
        <v>1971</v>
      </c>
      <c r="J6" s="202">
        <v>2307</v>
      </c>
      <c r="K6" s="203">
        <v>26</v>
      </c>
      <c r="L6" s="203" t="s">
        <v>273</v>
      </c>
      <c r="M6" s="203">
        <v>17160</v>
      </c>
    </row>
    <row r="7" spans="1:13" ht="15" customHeight="1" x14ac:dyDescent="0.2">
      <c r="A7" s="11"/>
      <c r="B7" s="205"/>
      <c r="C7" s="206"/>
      <c r="D7" s="205"/>
      <c r="E7" s="207"/>
      <c r="F7" s="205"/>
      <c r="G7" s="207"/>
      <c r="H7" s="206"/>
      <c r="I7" s="206"/>
      <c r="J7" s="205"/>
      <c r="K7" s="206"/>
      <c r="L7" s="206"/>
      <c r="M7" s="206"/>
    </row>
    <row r="8" spans="1:13" ht="15" customHeight="1" x14ac:dyDescent="0.2">
      <c r="A8" s="18" t="s">
        <v>23</v>
      </c>
      <c r="B8" s="208">
        <v>16</v>
      </c>
      <c r="C8" s="209">
        <v>39</v>
      </c>
      <c r="D8" s="208">
        <v>14</v>
      </c>
      <c r="E8" s="210">
        <v>14</v>
      </c>
      <c r="F8" s="208" t="s">
        <v>273</v>
      </c>
      <c r="G8" s="210" t="s">
        <v>273</v>
      </c>
      <c r="H8" s="209">
        <v>100</v>
      </c>
      <c r="I8" s="209">
        <v>197</v>
      </c>
      <c r="J8" s="208">
        <v>408</v>
      </c>
      <c r="K8" s="209">
        <v>1</v>
      </c>
      <c r="L8" s="209" t="s">
        <v>273</v>
      </c>
      <c r="M8" s="209">
        <v>1892</v>
      </c>
    </row>
    <row r="9" spans="1:13" ht="15" customHeight="1" x14ac:dyDescent="0.2">
      <c r="A9" s="18" t="s">
        <v>24</v>
      </c>
      <c r="B9" s="208">
        <v>10</v>
      </c>
      <c r="C9" s="209">
        <v>20</v>
      </c>
      <c r="D9" s="208" t="s">
        <v>273</v>
      </c>
      <c r="E9" s="210" t="s">
        <v>273</v>
      </c>
      <c r="F9" s="208" t="s">
        <v>273</v>
      </c>
      <c r="G9" s="210" t="s">
        <v>273</v>
      </c>
      <c r="H9" s="209">
        <v>31</v>
      </c>
      <c r="I9" s="209">
        <v>70</v>
      </c>
      <c r="J9" s="208">
        <v>151</v>
      </c>
      <c r="K9" s="209">
        <v>1</v>
      </c>
      <c r="L9" s="209" t="s">
        <v>273</v>
      </c>
      <c r="M9" s="209">
        <v>914</v>
      </c>
    </row>
    <row r="10" spans="1:13" ht="15" customHeight="1" x14ac:dyDescent="0.2">
      <c r="A10" s="18" t="s">
        <v>25</v>
      </c>
      <c r="B10" s="208">
        <v>2</v>
      </c>
      <c r="C10" s="209">
        <v>9</v>
      </c>
      <c r="D10" s="208" t="s">
        <v>273</v>
      </c>
      <c r="E10" s="210" t="s">
        <v>273</v>
      </c>
      <c r="F10" s="208" t="s">
        <v>273</v>
      </c>
      <c r="G10" s="210" t="s">
        <v>273</v>
      </c>
      <c r="H10" s="209">
        <v>78</v>
      </c>
      <c r="I10" s="209">
        <v>185</v>
      </c>
      <c r="J10" s="208">
        <v>37</v>
      </c>
      <c r="K10" s="209" t="s">
        <v>273</v>
      </c>
      <c r="L10" s="209" t="s">
        <v>273</v>
      </c>
      <c r="M10" s="209">
        <v>1155</v>
      </c>
    </row>
    <row r="11" spans="1:13" ht="15" customHeight="1" x14ac:dyDescent="0.2">
      <c r="A11" s="18" t="s">
        <v>26</v>
      </c>
      <c r="B11" s="208">
        <v>27</v>
      </c>
      <c r="C11" s="209">
        <v>62</v>
      </c>
      <c r="D11" s="208">
        <v>4</v>
      </c>
      <c r="E11" s="210">
        <v>7</v>
      </c>
      <c r="F11" s="208" t="s">
        <v>273</v>
      </c>
      <c r="G11" s="210" t="s">
        <v>273</v>
      </c>
      <c r="H11" s="209">
        <v>312</v>
      </c>
      <c r="I11" s="209">
        <v>597</v>
      </c>
      <c r="J11" s="208">
        <v>402</v>
      </c>
      <c r="K11" s="209">
        <v>8</v>
      </c>
      <c r="L11" s="209" t="s">
        <v>273</v>
      </c>
      <c r="M11" s="209">
        <v>5550</v>
      </c>
    </row>
    <row r="12" spans="1:13" ht="15" customHeight="1" x14ac:dyDescent="0.2">
      <c r="A12" s="18" t="s">
        <v>27</v>
      </c>
      <c r="B12" s="208">
        <v>12</v>
      </c>
      <c r="C12" s="209">
        <v>21</v>
      </c>
      <c r="D12" s="208" t="s">
        <v>273</v>
      </c>
      <c r="E12" s="210" t="s">
        <v>273</v>
      </c>
      <c r="F12" s="208" t="s">
        <v>273</v>
      </c>
      <c r="G12" s="210" t="s">
        <v>273</v>
      </c>
      <c r="H12" s="209">
        <v>150</v>
      </c>
      <c r="I12" s="209">
        <v>272</v>
      </c>
      <c r="J12" s="208">
        <v>191</v>
      </c>
      <c r="K12" s="209">
        <v>3</v>
      </c>
      <c r="L12" s="209" t="s">
        <v>273</v>
      </c>
      <c r="M12" s="209">
        <v>2726</v>
      </c>
    </row>
    <row r="13" spans="1:13" ht="15" customHeight="1" x14ac:dyDescent="0.2">
      <c r="A13" s="18" t="s">
        <v>28</v>
      </c>
      <c r="B13" s="208">
        <v>23</v>
      </c>
      <c r="C13" s="209">
        <v>43</v>
      </c>
      <c r="D13" s="208" t="s">
        <v>273</v>
      </c>
      <c r="E13" s="210" t="s">
        <v>273</v>
      </c>
      <c r="F13" s="208" t="s">
        <v>273</v>
      </c>
      <c r="G13" s="210" t="s">
        <v>273</v>
      </c>
      <c r="H13" s="209">
        <v>15</v>
      </c>
      <c r="I13" s="209">
        <v>34</v>
      </c>
      <c r="J13" s="208">
        <v>277</v>
      </c>
      <c r="K13" s="209">
        <v>1</v>
      </c>
      <c r="L13" s="209" t="s">
        <v>273</v>
      </c>
      <c r="M13" s="209">
        <v>212</v>
      </c>
    </row>
    <row r="14" spans="1:13" ht="15" customHeight="1" x14ac:dyDescent="0.2">
      <c r="A14" s="18" t="s">
        <v>29</v>
      </c>
      <c r="B14" s="208">
        <v>1</v>
      </c>
      <c r="C14" s="209">
        <v>6</v>
      </c>
      <c r="D14" s="208" t="s">
        <v>273</v>
      </c>
      <c r="E14" s="210" t="s">
        <v>273</v>
      </c>
      <c r="F14" s="208" t="s">
        <v>273</v>
      </c>
      <c r="G14" s="210" t="s">
        <v>273</v>
      </c>
      <c r="H14" s="209">
        <v>69</v>
      </c>
      <c r="I14" s="209">
        <v>112</v>
      </c>
      <c r="J14" s="208">
        <v>27</v>
      </c>
      <c r="K14" s="209">
        <v>4</v>
      </c>
      <c r="L14" s="209" t="s">
        <v>273</v>
      </c>
      <c r="M14" s="209">
        <v>732</v>
      </c>
    </row>
    <row r="15" spans="1:13" ht="15" customHeight="1" x14ac:dyDescent="0.2">
      <c r="A15" s="18" t="s">
        <v>30</v>
      </c>
      <c r="B15" s="208">
        <v>25</v>
      </c>
      <c r="C15" s="209">
        <v>44</v>
      </c>
      <c r="D15" s="208" t="s">
        <v>273</v>
      </c>
      <c r="E15" s="210" t="s">
        <v>273</v>
      </c>
      <c r="F15" s="208" t="s">
        <v>273</v>
      </c>
      <c r="G15" s="210" t="s">
        <v>273</v>
      </c>
      <c r="H15" s="209">
        <v>48</v>
      </c>
      <c r="I15" s="209">
        <v>189</v>
      </c>
      <c r="J15" s="208">
        <v>272</v>
      </c>
      <c r="K15" s="209">
        <v>1</v>
      </c>
      <c r="L15" s="209" t="s">
        <v>273</v>
      </c>
      <c r="M15" s="209">
        <v>1352</v>
      </c>
    </row>
    <row r="16" spans="1:13" ht="15" customHeight="1" x14ac:dyDescent="0.2">
      <c r="A16" s="18" t="s">
        <v>31</v>
      </c>
      <c r="B16" s="208">
        <v>54</v>
      </c>
      <c r="C16" s="209">
        <v>77</v>
      </c>
      <c r="D16" s="208" t="s">
        <v>273</v>
      </c>
      <c r="E16" s="210" t="s">
        <v>273</v>
      </c>
      <c r="F16" s="208" t="s">
        <v>273</v>
      </c>
      <c r="G16" s="210" t="s">
        <v>273</v>
      </c>
      <c r="H16" s="209">
        <v>59</v>
      </c>
      <c r="I16" s="209">
        <v>106</v>
      </c>
      <c r="J16" s="208">
        <v>438</v>
      </c>
      <c r="K16" s="209">
        <v>1</v>
      </c>
      <c r="L16" s="209" t="s">
        <v>273</v>
      </c>
      <c r="M16" s="209">
        <v>684</v>
      </c>
    </row>
    <row r="17" spans="1:13" ht="15" customHeight="1" x14ac:dyDescent="0.2">
      <c r="A17" s="18" t="s">
        <v>32</v>
      </c>
      <c r="B17" s="208">
        <v>9</v>
      </c>
      <c r="C17" s="209">
        <v>16</v>
      </c>
      <c r="D17" s="208" t="s">
        <v>273</v>
      </c>
      <c r="E17" s="210" t="s">
        <v>273</v>
      </c>
      <c r="F17" s="208" t="s">
        <v>273</v>
      </c>
      <c r="G17" s="210" t="s">
        <v>273</v>
      </c>
      <c r="H17" s="209">
        <v>13</v>
      </c>
      <c r="I17" s="209">
        <v>32</v>
      </c>
      <c r="J17" s="208">
        <v>73</v>
      </c>
      <c r="K17" s="209">
        <v>2</v>
      </c>
      <c r="L17" s="209" t="s">
        <v>273</v>
      </c>
      <c r="M17" s="209">
        <v>451</v>
      </c>
    </row>
    <row r="18" spans="1:13" ht="15" customHeight="1" x14ac:dyDescent="0.2">
      <c r="A18" s="18" t="s">
        <v>33</v>
      </c>
      <c r="B18" s="208">
        <v>2</v>
      </c>
      <c r="C18" s="209">
        <v>2</v>
      </c>
      <c r="D18" s="208" t="s">
        <v>273</v>
      </c>
      <c r="E18" s="210" t="s">
        <v>273</v>
      </c>
      <c r="F18" s="208" t="s">
        <v>273</v>
      </c>
      <c r="G18" s="210" t="s">
        <v>273</v>
      </c>
      <c r="H18" s="209">
        <v>13</v>
      </c>
      <c r="I18" s="209">
        <v>24</v>
      </c>
      <c r="J18" s="208">
        <v>6</v>
      </c>
      <c r="K18" s="209" t="s">
        <v>273</v>
      </c>
      <c r="L18" s="209" t="s">
        <v>273</v>
      </c>
      <c r="M18" s="209">
        <v>196</v>
      </c>
    </row>
    <row r="19" spans="1:13" ht="15" customHeight="1" x14ac:dyDescent="0.2">
      <c r="A19" s="18" t="s">
        <v>34</v>
      </c>
      <c r="B19" s="208">
        <v>3</v>
      </c>
      <c r="C19" s="209">
        <v>6</v>
      </c>
      <c r="D19" s="208" t="s">
        <v>273</v>
      </c>
      <c r="E19" s="210" t="s">
        <v>273</v>
      </c>
      <c r="F19" s="208" t="s">
        <v>273</v>
      </c>
      <c r="G19" s="210" t="s">
        <v>273</v>
      </c>
      <c r="H19" s="209">
        <v>74</v>
      </c>
      <c r="I19" s="209">
        <v>153</v>
      </c>
      <c r="J19" s="208">
        <v>25</v>
      </c>
      <c r="K19" s="209">
        <v>4</v>
      </c>
      <c r="L19" s="209" t="s">
        <v>273</v>
      </c>
      <c r="M19" s="209">
        <v>1296</v>
      </c>
    </row>
    <row r="20" spans="1:13" ht="15" customHeight="1" x14ac:dyDescent="0.2">
      <c r="A20" s="129" t="s">
        <v>485</v>
      </c>
      <c r="B20" s="211" t="s">
        <v>273</v>
      </c>
      <c r="C20" s="212" t="s">
        <v>273</v>
      </c>
      <c r="D20" s="211" t="s">
        <v>273</v>
      </c>
      <c r="E20" s="213" t="s">
        <v>273</v>
      </c>
      <c r="F20" s="211" t="s">
        <v>273</v>
      </c>
      <c r="G20" s="213" t="s">
        <v>273</v>
      </c>
      <c r="H20" s="212" t="s">
        <v>273</v>
      </c>
      <c r="I20" s="212" t="s">
        <v>273</v>
      </c>
      <c r="J20" s="211" t="s">
        <v>273</v>
      </c>
      <c r="K20" s="212" t="s">
        <v>273</v>
      </c>
      <c r="L20" s="212" t="s">
        <v>273</v>
      </c>
      <c r="M20" s="212" t="s">
        <v>273</v>
      </c>
    </row>
    <row r="21" spans="1:13" ht="15" customHeight="1" x14ac:dyDescent="0.2">
      <c r="A21" s="18"/>
      <c r="B21" s="209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09"/>
    </row>
    <row r="22" spans="1:13" ht="15" customHeight="1" x14ac:dyDescent="0.2">
      <c r="A22" s="269" t="s">
        <v>497</v>
      </c>
      <c r="B22" s="209"/>
      <c r="C22" s="209"/>
      <c r="D22" s="209"/>
      <c r="E22" s="209"/>
      <c r="F22" s="209"/>
      <c r="G22" s="209"/>
      <c r="H22" s="209"/>
      <c r="I22" s="209"/>
      <c r="J22" s="209"/>
      <c r="K22" s="209"/>
      <c r="L22" s="209"/>
      <c r="M22" s="209"/>
    </row>
    <row r="23" spans="1:13" ht="15" customHeight="1" x14ac:dyDescent="0.2">
      <c r="A23" s="269" t="s">
        <v>498</v>
      </c>
      <c r="B23" s="209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09"/>
    </row>
    <row r="24" spans="1:13" ht="15" customHeight="1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ht="15" customHeight="1" x14ac:dyDescent="0.2">
      <c r="A25" s="69" t="s">
        <v>155</v>
      </c>
    </row>
    <row r="26" spans="1:13" ht="15" customHeight="1" x14ac:dyDescent="0.2">
      <c r="C26" s="7"/>
    </row>
    <row r="27" spans="1:13" ht="15" customHeight="1" x14ac:dyDescent="0.2">
      <c r="E27" s="7"/>
    </row>
  </sheetData>
  <mergeCells count="6">
    <mergeCell ref="J3:M3"/>
    <mergeCell ref="B4:C4"/>
    <mergeCell ref="D4:E4"/>
    <mergeCell ref="F4:G4"/>
    <mergeCell ref="H4:I4"/>
    <mergeCell ref="B3:I3"/>
  </mergeCells>
  <hyperlinks>
    <hyperlink ref="A25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showGridLines="0" workbookViewId="0">
      <selection activeCell="A39" sqref="A39"/>
    </sheetView>
  </sheetViews>
  <sheetFormatPr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16384" width="9.140625" style="6"/>
  </cols>
  <sheetData>
    <row r="1" spans="1:6" ht="15" customHeight="1" x14ac:dyDescent="0.2">
      <c r="A1" s="122" t="s">
        <v>506</v>
      </c>
      <c r="B1" s="1"/>
      <c r="C1" s="1"/>
      <c r="D1" s="1"/>
      <c r="E1" s="1"/>
    </row>
    <row r="2" spans="1:6" ht="15" customHeight="1" x14ac:dyDescent="0.2">
      <c r="A2" s="1"/>
      <c r="B2" s="1"/>
      <c r="C2" s="1"/>
      <c r="D2" s="1"/>
      <c r="E2" s="64"/>
    </row>
    <row r="3" spans="1:6" ht="15" customHeight="1" x14ac:dyDescent="0.2">
      <c r="A3" s="49"/>
      <c r="B3" s="328" t="s">
        <v>515</v>
      </c>
      <c r="C3" s="329"/>
      <c r="D3" s="329"/>
      <c r="E3" s="329"/>
      <c r="F3" s="123"/>
    </row>
    <row r="4" spans="1:6" ht="15" customHeight="1" x14ac:dyDescent="0.2">
      <c r="A4" s="50"/>
      <c r="B4" s="320"/>
      <c r="C4" s="321"/>
      <c r="D4" s="265"/>
      <c r="E4" s="146" t="s">
        <v>586</v>
      </c>
    </row>
    <row r="5" spans="1:6" ht="15" customHeight="1" x14ac:dyDescent="0.2">
      <c r="A5" s="264" t="s">
        <v>207</v>
      </c>
      <c r="B5" s="175" t="s">
        <v>584</v>
      </c>
      <c r="C5" s="176" t="s">
        <v>585</v>
      </c>
      <c r="D5" s="176" t="s">
        <v>586</v>
      </c>
      <c r="E5" s="176" t="s">
        <v>585</v>
      </c>
    </row>
    <row r="6" spans="1:6" ht="15" customHeight="1" x14ac:dyDescent="0.2">
      <c r="A6" s="21" t="s">
        <v>0</v>
      </c>
      <c r="B6" s="22">
        <v>1610</v>
      </c>
      <c r="C6" s="23">
        <v>1843</v>
      </c>
      <c r="D6" s="23">
        <v>2004</v>
      </c>
      <c r="E6" s="76">
        <v>108.73575691806836</v>
      </c>
    </row>
    <row r="7" spans="1:6" ht="9" customHeight="1" x14ac:dyDescent="0.2">
      <c r="A7" s="11"/>
      <c r="B7" s="15"/>
      <c r="C7" s="16"/>
      <c r="D7" s="16"/>
      <c r="E7" s="79"/>
    </row>
    <row r="8" spans="1:6" ht="15" customHeight="1" x14ac:dyDescent="0.2">
      <c r="A8" s="11" t="s">
        <v>477</v>
      </c>
      <c r="B8" s="15">
        <v>1610</v>
      </c>
      <c r="C8" s="16">
        <v>1840</v>
      </c>
      <c r="D8" s="16">
        <v>2002</v>
      </c>
      <c r="E8" s="79">
        <v>108.80434782608697</v>
      </c>
    </row>
    <row r="9" spans="1:6" ht="15" customHeight="1" x14ac:dyDescent="0.2">
      <c r="A9" s="43" t="s">
        <v>528</v>
      </c>
      <c r="B9" s="12">
        <v>11</v>
      </c>
      <c r="C9" s="13">
        <v>12</v>
      </c>
      <c r="D9" s="13">
        <v>16</v>
      </c>
      <c r="E9" s="82">
        <v>133.33333333333331</v>
      </c>
    </row>
    <row r="10" spans="1:6" ht="15" customHeight="1" x14ac:dyDescent="0.2">
      <c r="A10" s="43" t="s">
        <v>529</v>
      </c>
      <c r="B10" s="12">
        <v>6</v>
      </c>
      <c r="C10" s="13">
        <v>4</v>
      </c>
      <c r="D10" s="13">
        <v>6</v>
      </c>
      <c r="E10" s="82">
        <v>150</v>
      </c>
    </row>
    <row r="11" spans="1:6" ht="15" customHeight="1" x14ac:dyDescent="0.2">
      <c r="A11" s="43" t="s">
        <v>530</v>
      </c>
      <c r="B11" s="12">
        <v>789</v>
      </c>
      <c r="C11" s="13">
        <v>877</v>
      </c>
      <c r="D11" s="13">
        <v>988</v>
      </c>
      <c r="E11" s="82">
        <v>112.65678449258839</v>
      </c>
    </row>
    <row r="12" spans="1:6" ht="15" customHeight="1" x14ac:dyDescent="0.2">
      <c r="A12" s="43" t="s">
        <v>563</v>
      </c>
      <c r="B12" s="12" t="s">
        <v>273</v>
      </c>
      <c r="C12" s="13" t="s">
        <v>273</v>
      </c>
      <c r="D12" s="13">
        <v>1</v>
      </c>
      <c r="E12" s="82" t="s">
        <v>273</v>
      </c>
    </row>
    <row r="13" spans="1:6" ht="15" customHeight="1" x14ac:dyDescent="0.2">
      <c r="A13" s="43" t="s">
        <v>531</v>
      </c>
      <c r="B13" s="12">
        <v>6</v>
      </c>
      <c r="C13" s="13">
        <v>18</v>
      </c>
      <c r="D13" s="13">
        <v>9</v>
      </c>
      <c r="E13" s="82">
        <v>50</v>
      </c>
    </row>
    <row r="14" spans="1:6" ht="15" customHeight="1" x14ac:dyDescent="0.2">
      <c r="A14" s="43" t="s">
        <v>527</v>
      </c>
      <c r="B14" s="12" t="s">
        <v>273</v>
      </c>
      <c r="C14" s="13">
        <v>3</v>
      </c>
      <c r="D14" s="13">
        <v>1</v>
      </c>
      <c r="E14" s="82">
        <v>33.333333333333329</v>
      </c>
    </row>
    <row r="15" spans="1:6" ht="15" customHeight="1" x14ac:dyDescent="0.2">
      <c r="A15" s="43" t="s">
        <v>532</v>
      </c>
      <c r="B15" s="12" t="s">
        <v>273</v>
      </c>
      <c r="C15" s="13">
        <v>1</v>
      </c>
      <c r="D15" s="13">
        <v>3</v>
      </c>
      <c r="E15" s="82">
        <v>300</v>
      </c>
    </row>
    <row r="16" spans="1:6" ht="15" customHeight="1" x14ac:dyDescent="0.2">
      <c r="A16" s="43" t="s">
        <v>533</v>
      </c>
      <c r="B16" s="12" t="s">
        <v>273</v>
      </c>
      <c r="C16" s="13">
        <v>4</v>
      </c>
      <c r="D16" s="13">
        <v>2</v>
      </c>
      <c r="E16" s="82">
        <v>50</v>
      </c>
    </row>
    <row r="17" spans="1:5" ht="15" customHeight="1" x14ac:dyDescent="0.2">
      <c r="A17" s="43" t="s">
        <v>534</v>
      </c>
      <c r="B17" s="12">
        <v>5</v>
      </c>
      <c r="C17" s="13">
        <v>3</v>
      </c>
      <c r="D17" s="13">
        <v>12</v>
      </c>
      <c r="E17" s="82">
        <v>400</v>
      </c>
    </row>
    <row r="18" spans="1:5" ht="15" customHeight="1" x14ac:dyDescent="0.2">
      <c r="A18" s="43" t="s">
        <v>535</v>
      </c>
      <c r="B18" s="12">
        <v>14</v>
      </c>
      <c r="C18" s="13">
        <v>8</v>
      </c>
      <c r="D18" s="13">
        <v>6</v>
      </c>
      <c r="E18" s="82">
        <v>75</v>
      </c>
    </row>
    <row r="19" spans="1:5" ht="15" customHeight="1" x14ac:dyDescent="0.2">
      <c r="A19" s="43" t="s">
        <v>536</v>
      </c>
      <c r="B19" s="12" t="s">
        <v>273</v>
      </c>
      <c r="C19" s="13">
        <v>1</v>
      </c>
      <c r="D19" s="13">
        <v>3</v>
      </c>
      <c r="E19" s="82">
        <v>300</v>
      </c>
    </row>
    <row r="20" spans="1:5" ht="15" customHeight="1" x14ac:dyDescent="0.2">
      <c r="A20" s="43" t="s">
        <v>537</v>
      </c>
      <c r="B20" s="12">
        <v>154</v>
      </c>
      <c r="C20" s="13">
        <v>206</v>
      </c>
      <c r="D20" s="13">
        <v>246</v>
      </c>
      <c r="E20" s="82">
        <v>119.41747572815532</v>
      </c>
    </row>
    <row r="21" spans="1:5" ht="15" customHeight="1" x14ac:dyDescent="0.2">
      <c r="A21" s="43" t="s">
        <v>538</v>
      </c>
      <c r="B21" s="12">
        <v>3</v>
      </c>
      <c r="C21" s="13">
        <v>4</v>
      </c>
      <c r="D21" s="13">
        <v>2</v>
      </c>
      <c r="E21" s="82">
        <v>50</v>
      </c>
    </row>
    <row r="22" spans="1:5" ht="15" customHeight="1" x14ac:dyDescent="0.2">
      <c r="A22" s="43" t="s">
        <v>539</v>
      </c>
      <c r="B22" s="12" t="s">
        <v>273</v>
      </c>
      <c r="C22" s="13">
        <v>1</v>
      </c>
      <c r="D22" s="13">
        <v>13</v>
      </c>
      <c r="E22" s="82">
        <v>1300</v>
      </c>
    </row>
    <row r="23" spans="1:5" ht="15" customHeight="1" x14ac:dyDescent="0.2">
      <c r="A23" s="43" t="s">
        <v>540</v>
      </c>
      <c r="B23" s="12">
        <v>146</v>
      </c>
      <c r="C23" s="13">
        <v>207</v>
      </c>
      <c r="D23" s="13">
        <v>215</v>
      </c>
      <c r="E23" s="82">
        <v>103.8647342995169</v>
      </c>
    </row>
    <row r="24" spans="1:5" ht="15" customHeight="1" x14ac:dyDescent="0.2">
      <c r="A24" s="43" t="s">
        <v>541</v>
      </c>
      <c r="B24" s="12">
        <v>1</v>
      </c>
      <c r="C24" s="13">
        <v>1</v>
      </c>
      <c r="D24" s="13" t="s">
        <v>273</v>
      </c>
      <c r="E24" s="82" t="s">
        <v>273</v>
      </c>
    </row>
    <row r="25" spans="1:5" ht="15" customHeight="1" x14ac:dyDescent="0.2">
      <c r="A25" s="43" t="s">
        <v>542</v>
      </c>
      <c r="B25" s="12">
        <v>14</v>
      </c>
      <c r="C25" s="13">
        <v>12</v>
      </c>
      <c r="D25" s="13">
        <v>16</v>
      </c>
      <c r="E25" s="82">
        <v>133.33333333333331</v>
      </c>
    </row>
    <row r="26" spans="1:5" ht="15" customHeight="1" x14ac:dyDescent="0.2">
      <c r="A26" s="43" t="s">
        <v>543</v>
      </c>
      <c r="B26" s="12">
        <v>5</v>
      </c>
      <c r="C26" s="13">
        <v>8</v>
      </c>
      <c r="D26" s="13">
        <v>8</v>
      </c>
      <c r="E26" s="82">
        <v>100</v>
      </c>
    </row>
    <row r="27" spans="1:5" ht="15" customHeight="1" x14ac:dyDescent="0.2">
      <c r="A27" s="43" t="s">
        <v>544</v>
      </c>
      <c r="B27" s="12">
        <v>29</v>
      </c>
      <c r="C27" s="13">
        <v>28</v>
      </c>
      <c r="D27" s="13">
        <v>25</v>
      </c>
      <c r="E27" s="82">
        <v>89.285714285714292</v>
      </c>
    </row>
    <row r="28" spans="1:5" ht="15" customHeight="1" x14ac:dyDescent="0.2">
      <c r="A28" s="43" t="s">
        <v>545</v>
      </c>
      <c r="B28" s="12">
        <v>8</v>
      </c>
      <c r="C28" s="13">
        <v>15</v>
      </c>
      <c r="D28" s="13">
        <v>3</v>
      </c>
      <c r="E28" s="82">
        <v>20</v>
      </c>
    </row>
    <row r="29" spans="1:5" ht="15" customHeight="1" x14ac:dyDescent="0.2">
      <c r="A29" s="43" t="s">
        <v>546</v>
      </c>
      <c r="B29" s="12">
        <v>319</v>
      </c>
      <c r="C29" s="13">
        <v>328</v>
      </c>
      <c r="D29" s="13">
        <v>315</v>
      </c>
      <c r="E29" s="82">
        <v>96.036585365853654</v>
      </c>
    </row>
    <row r="30" spans="1:5" ht="15" customHeight="1" x14ac:dyDescent="0.2">
      <c r="A30" s="43" t="s">
        <v>547</v>
      </c>
      <c r="B30" s="12">
        <v>85</v>
      </c>
      <c r="C30" s="13">
        <v>74</v>
      </c>
      <c r="D30" s="13">
        <v>89</v>
      </c>
      <c r="E30" s="82">
        <v>120.27027027027026</v>
      </c>
    </row>
    <row r="31" spans="1:5" ht="15" customHeight="1" x14ac:dyDescent="0.2">
      <c r="A31" s="43" t="s">
        <v>548</v>
      </c>
      <c r="B31" s="12">
        <v>2</v>
      </c>
      <c r="C31" s="13">
        <v>12</v>
      </c>
      <c r="D31" s="13">
        <v>10</v>
      </c>
      <c r="E31" s="82">
        <v>83.333333333333343</v>
      </c>
    </row>
    <row r="32" spans="1:5" ht="15" customHeight="1" x14ac:dyDescent="0.2">
      <c r="A32" s="43" t="s">
        <v>549</v>
      </c>
      <c r="B32" s="12">
        <v>3</v>
      </c>
      <c r="C32" s="13">
        <v>1</v>
      </c>
      <c r="D32" s="13">
        <v>3</v>
      </c>
      <c r="E32" s="82">
        <v>300</v>
      </c>
    </row>
    <row r="33" spans="1:5" ht="15" customHeight="1" x14ac:dyDescent="0.2">
      <c r="A33" s="43" t="s">
        <v>550</v>
      </c>
      <c r="B33" s="12">
        <v>10</v>
      </c>
      <c r="C33" s="13">
        <v>12</v>
      </c>
      <c r="D33" s="13">
        <v>10</v>
      </c>
      <c r="E33" s="82">
        <v>83.333333333333343</v>
      </c>
    </row>
    <row r="34" spans="1:5" ht="15" customHeight="1" x14ac:dyDescent="0.2">
      <c r="A34" s="43"/>
      <c r="B34" s="12"/>
      <c r="C34" s="13"/>
      <c r="D34" s="13"/>
      <c r="E34" s="82"/>
    </row>
    <row r="35" spans="1:5" ht="15" customHeight="1" x14ac:dyDescent="0.2">
      <c r="A35" s="162" t="s">
        <v>478</v>
      </c>
      <c r="B35" s="72" t="s">
        <v>273</v>
      </c>
      <c r="C35" s="17">
        <v>3</v>
      </c>
      <c r="D35" s="17">
        <v>2</v>
      </c>
      <c r="E35" s="80">
        <v>66.666666666666657</v>
      </c>
    </row>
    <row r="36" spans="1:5" ht="15" customHeight="1" x14ac:dyDescent="0.2">
      <c r="A36" s="43" t="s">
        <v>524</v>
      </c>
      <c r="B36" s="12" t="s">
        <v>273</v>
      </c>
      <c r="C36" s="13">
        <v>1</v>
      </c>
      <c r="D36" s="13">
        <v>1</v>
      </c>
      <c r="E36" s="82">
        <v>100</v>
      </c>
    </row>
    <row r="37" spans="1:5" ht="15" customHeight="1" x14ac:dyDescent="0.2">
      <c r="A37" s="108" t="s">
        <v>526</v>
      </c>
      <c r="B37" s="109" t="s">
        <v>273</v>
      </c>
      <c r="C37" s="110">
        <v>2</v>
      </c>
      <c r="D37" s="110">
        <v>1</v>
      </c>
      <c r="E37" s="131">
        <v>50</v>
      </c>
    </row>
    <row r="38" spans="1:5" ht="15" customHeight="1" x14ac:dyDescent="0.2">
      <c r="A38" s="10"/>
      <c r="B38" s="10"/>
      <c r="C38" s="10"/>
      <c r="D38" s="10"/>
      <c r="E38" s="10"/>
    </row>
    <row r="39" spans="1:5" ht="15" customHeight="1" x14ac:dyDescent="0.2">
      <c r="A39" s="69" t="s">
        <v>155</v>
      </c>
    </row>
  </sheetData>
  <mergeCells count="2">
    <mergeCell ref="B3:E3"/>
    <mergeCell ref="B4:C4"/>
  </mergeCells>
  <hyperlinks>
    <hyperlink ref="A39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7"/>
  <sheetViews>
    <sheetView showGridLines="0" topLeftCell="A25" workbookViewId="0">
      <selection activeCell="Q29" sqref="Q29"/>
    </sheetView>
  </sheetViews>
  <sheetFormatPr defaultRowHeight="15" customHeight="1" x14ac:dyDescent="0.2"/>
  <cols>
    <col min="1" max="1" width="19.85546875" style="6" customWidth="1"/>
    <col min="2" max="2" width="9.85546875" style="6" bestFit="1" customWidth="1"/>
    <col min="3" max="3" width="7.85546875" style="6" customWidth="1"/>
    <col min="4" max="4" width="10.42578125" style="6" bestFit="1" customWidth="1"/>
    <col min="5" max="5" width="7.42578125" style="10" bestFit="1" customWidth="1"/>
    <col min="6" max="6" width="8.28515625" style="6" bestFit="1" customWidth="1"/>
    <col min="7" max="7" width="7.7109375" style="6" customWidth="1"/>
    <col min="8" max="8" width="10" style="6" bestFit="1" customWidth="1"/>
    <col min="9" max="9" width="12" style="6" bestFit="1" customWidth="1"/>
    <col min="10" max="11" width="8.28515625" style="6" customWidth="1"/>
    <col min="12" max="16384" width="9.140625" style="6"/>
  </cols>
  <sheetData>
    <row r="1" spans="1:11" ht="15" customHeight="1" x14ac:dyDescent="0.2">
      <c r="A1" s="9" t="s">
        <v>505</v>
      </c>
      <c r="B1" s="1"/>
      <c r="C1" s="1"/>
      <c r="D1" s="1"/>
      <c r="E1" s="64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64"/>
      <c r="F2" s="64"/>
      <c r="G2" s="1"/>
      <c r="H2" s="1"/>
      <c r="I2" s="1"/>
      <c r="J2" s="1"/>
      <c r="K2" s="1"/>
    </row>
    <row r="3" spans="1:11" ht="15" customHeight="1" x14ac:dyDescent="0.2">
      <c r="A3" s="49"/>
      <c r="B3" s="340" t="s">
        <v>587</v>
      </c>
      <c r="C3" s="341"/>
      <c r="D3" s="341"/>
      <c r="E3" s="341"/>
      <c r="F3" s="341"/>
      <c r="G3" s="341"/>
      <c r="H3" s="341"/>
      <c r="I3" s="341"/>
      <c r="J3" s="145"/>
      <c r="K3" s="156" t="s">
        <v>155</v>
      </c>
    </row>
    <row r="4" spans="1:11" ht="15" customHeight="1" x14ac:dyDescent="0.2">
      <c r="A4" s="157"/>
      <c r="B4" s="158" t="s">
        <v>208</v>
      </c>
      <c r="C4" s="167"/>
      <c r="D4" s="167"/>
      <c r="E4" s="167"/>
      <c r="F4" s="167"/>
      <c r="G4" s="167" t="s">
        <v>91</v>
      </c>
      <c r="H4" s="167" t="s">
        <v>209</v>
      </c>
      <c r="I4" s="167" t="s">
        <v>210</v>
      </c>
      <c r="J4" s="145"/>
      <c r="K4" s="145"/>
    </row>
    <row r="5" spans="1:11" ht="15" customHeight="1" x14ac:dyDescent="0.2">
      <c r="A5" s="159" t="s">
        <v>211</v>
      </c>
      <c r="B5" s="31" t="s">
        <v>212</v>
      </c>
      <c r="C5" s="195"/>
      <c r="D5" s="167" t="s">
        <v>79</v>
      </c>
      <c r="E5" s="167" t="s">
        <v>213</v>
      </c>
      <c r="F5" s="167" t="s">
        <v>214</v>
      </c>
      <c r="G5" s="167" t="s">
        <v>215</v>
      </c>
      <c r="H5" s="167" t="s">
        <v>216</v>
      </c>
      <c r="I5" s="167" t="s">
        <v>217</v>
      </c>
      <c r="J5" s="145"/>
      <c r="K5" s="145"/>
    </row>
    <row r="6" spans="1:11" ht="15" customHeight="1" x14ac:dyDescent="0.2">
      <c r="A6" s="196" t="s">
        <v>218</v>
      </c>
      <c r="B6" s="197" t="s">
        <v>60</v>
      </c>
      <c r="C6" s="20" t="s">
        <v>75</v>
      </c>
      <c r="D6" s="20" t="s">
        <v>78</v>
      </c>
      <c r="E6" s="20" t="s">
        <v>76</v>
      </c>
      <c r="F6" s="20" t="s">
        <v>219</v>
      </c>
      <c r="G6" s="20" t="s">
        <v>220</v>
      </c>
      <c r="H6" s="20" t="s">
        <v>221</v>
      </c>
      <c r="I6" s="20" t="s">
        <v>222</v>
      </c>
      <c r="J6" s="145"/>
      <c r="K6" s="145"/>
    </row>
    <row r="7" spans="1:11" ht="15" customHeight="1" x14ac:dyDescent="0.2">
      <c r="A7" s="21" t="s">
        <v>22</v>
      </c>
      <c r="B7" s="57">
        <v>85683</v>
      </c>
      <c r="C7" s="23">
        <v>42144</v>
      </c>
      <c r="D7" s="23">
        <v>42850</v>
      </c>
      <c r="E7" s="24">
        <v>16444</v>
      </c>
      <c r="F7" s="23">
        <v>33999</v>
      </c>
      <c r="G7" s="24">
        <v>27010</v>
      </c>
      <c r="H7" s="24">
        <v>44339</v>
      </c>
      <c r="I7" s="24">
        <v>14334</v>
      </c>
      <c r="J7" s="222"/>
      <c r="K7" s="222"/>
    </row>
    <row r="8" spans="1:11" ht="12.75" customHeight="1" x14ac:dyDescent="0.2">
      <c r="A8" s="11"/>
      <c r="B8" s="59"/>
      <c r="C8" s="16"/>
      <c r="D8" s="16"/>
      <c r="E8" s="17"/>
      <c r="F8" s="16"/>
      <c r="G8" s="17"/>
      <c r="H8" s="17"/>
      <c r="I8" s="17"/>
      <c r="J8" s="145"/>
      <c r="K8" s="145"/>
    </row>
    <row r="9" spans="1:11" ht="15" customHeight="1" x14ac:dyDescent="0.2">
      <c r="A9" s="71" t="s">
        <v>41</v>
      </c>
      <c r="B9" s="160">
        <v>6024</v>
      </c>
      <c r="C9" s="17">
        <v>3015</v>
      </c>
      <c r="D9" s="17">
        <v>3433</v>
      </c>
      <c r="E9" s="17">
        <v>1425</v>
      </c>
      <c r="F9" s="17">
        <v>2252</v>
      </c>
      <c r="G9" s="17">
        <v>2698</v>
      </c>
      <c r="H9" s="17">
        <v>2606</v>
      </c>
      <c r="I9" s="17">
        <v>720</v>
      </c>
      <c r="J9" s="3"/>
      <c r="K9" s="3"/>
    </row>
    <row r="10" spans="1:11" ht="15" customHeight="1" x14ac:dyDescent="0.2">
      <c r="A10" s="43" t="s">
        <v>318</v>
      </c>
      <c r="B10" s="32">
        <v>836</v>
      </c>
      <c r="C10" s="13">
        <v>420</v>
      </c>
      <c r="D10" s="13">
        <v>536</v>
      </c>
      <c r="E10" s="13">
        <v>170</v>
      </c>
      <c r="F10" s="13">
        <v>378</v>
      </c>
      <c r="G10" s="13">
        <v>418</v>
      </c>
      <c r="H10" s="13">
        <v>344</v>
      </c>
      <c r="I10" s="13">
        <v>74</v>
      </c>
      <c r="J10" s="3"/>
      <c r="K10" s="3"/>
    </row>
    <row r="11" spans="1:11" ht="15" customHeight="1" x14ac:dyDescent="0.2">
      <c r="A11" s="43" t="s">
        <v>330</v>
      </c>
      <c r="B11" s="32">
        <v>76</v>
      </c>
      <c r="C11" s="13">
        <v>40</v>
      </c>
      <c r="D11" s="13">
        <v>42</v>
      </c>
      <c r="E11" s="13">
        <v>17</v>
      </c>
      <c r="F11" s="13">
        <v>38</v>
      </c>
      <c r="G11" s="13">
        <v>23</v>
      </c>
      <c r="H11" s="13">
        <v>39</v>
      </c>
      <c r="I11" s="13">
        <v>14</v>
      </c>
      <c r="J11" s="3"/>
      <c r="K11" s="3"/>
    </row>
    <row r="12" spans="1:11" ht="15" customHeight="1" x14ac:dyDescent="0.2">
      <c r="A12" s="43" t="s">
        <v>305</v>
      </c>
      <c r="B12" s="32">
        <v>1247</v>
      </c>
      <c r="C12" s="13">
        <v>660</v>
      </c>
      <c r="D12" s="13">
        <v>829</v>
      </c>
      <c r="E12" s="13">
        <v>311</v>
      </c>
      <c r="F12" s="13">
        <v>401</v>
      </c>
      <c r="G12" s="13">
        <v>572</v>
      </c>
      <c r="H12" s="13">
        <v>590</v>
      </c>
      <c r="I12" s="13">
        <v>85</v>
      </c>
      <c r="J12" s="4"/>
      <c r="K12" s="4"/>
    </row>
    <row r="13" spans="1:11" ht="15" customHeight="1" x14ac:dyDescent="0.2">
      <c r="A13" s="43" t="s">
        <v>331</v>
      </c>
      <c r="B13" s="32">
        <v>34</v>
      </c>
      <c r="C13" s="13">
        <v>25</v>
      </c>
      <c r="D13" s="13">
        <v>17</v>
      </c>
      <c r="E13" s="13">
        <v>7</v>
      </c>
      <c r="F13" s="13">
        <v>17</v>
      </c>
      <c r="G13" s="13">
        <v>10</v>
      </c>
      <c r="H13" s="13">
        <v>20</v>
      </c>
      <c r="I13" s="13">
        <v>4</v>
      </c>
      <c r="J13" s="4"/>
      <c r="K13" s="4"/>
    </row>
    <row r="14" spans="1:11" ht="15" customHeight="1" x14ac:dyDescent="0.2">
      <c r="A14" s="43" t="s">
        <v>332</v>
      </c>
      <c r="B14" s="32">
        <v>69</v>
      </c>
      <c r="C14" s="13">
        <v>32</v>
      </c>
      <c r="D14" s="13">
        <v>41</v>
      </c>
      <c r="E14" s="13">
        <v>11</v>
      </c>
      <c r="F14" s="13">
        <v>29</v>
      </c>
      <c r="G14" s="13">
        <v>20</v>
      </c>
      <c r="H14" s="13">
        <v>40</v>
      </c>
      <c r="I14" s="13">
        <v>9</v>
      </c>
      <c r="J14" s="5"/>
      <c r="K14" s="5"/>
    </row>
    <row r="15" spans="1:11" ht="15" customHeight="1" x14ac:dyDescent="0.2">
      <c r="A15" s="43" t="s">
        <v>319</v>
      </c>
      <c r="B15" s="32">
        <v>460</v>
      </c>
      <c r="C15" s="13">
        <v>194</v>
      </c>
      <c r="D15" s="13">
        <v>265</v>
      </c>
      <c r="E15" s="13">
        <v>121</v>
      </c>
      <c r="F15" s="13">
        <v>161</v>
      </c>
      <c r="G15" s="13">
        <v>220</v>
      </c>
      <c r="H15" s="13">
        <v>194</v>
      </c>
      <c r="I15" s="13">
        <v>46</v>
      </c>
      <c r="J15" s="5"/>
      <c r="K15" s="5"/>
    </row>
    <row r="16" spans="1:11" ht="15" customHeight="1" x14ac:dyDescent="0.2">
      <c r="A16" s="43" t="s">
        <v>333</v>
      </c>
      <c r="B16" s="32">
        <v>72</v>
      </c>
      <c r="C16" s="13">
        <v>35</v>
      </c>
      <c r="D16" s="13">
        <v>37</v>
      </c>
      <c r="E16" s="13">
        <v>15</v>
      </c>
      <c r="F16" s="13">
        <v>39</v>
      </c>
      <c r="G16" s="13">
        <v>19</v>
      </c>
      <c r="H16" s="13">
        <v>43</v>
      </c>
      <c r="I16" s="13">
        <v>10</v>
      </c>
      <c r="J16" s="5"/>
      <c r="K16" s="5"/>
    </row>
    <row r="17" spans="1:11" ht="15" customHeight="1" x14ac:dyDescent="0.2">
      <c r="A17" s="43" t="s">
        <v>334</v>
      </c>
      <c r="B17" s="32">
        <v>66</v>
      </c>
      <c r="C17" s="13">
        <v>33</v>
      </c>
      <c r="D17" s="13">
        <v>33</v>
      </c>
      <c r="E17" s="13">
        <v>13</v>
      </c>
      <c r="F17" s="13">
        <v>31</v>
      </c>
      <c r="G17" s="13">
        <v>30</v>
      </c>
      <c r="H17" s="13">
        <v>32</v>
      </c>
      <c r="I17" s="13">
        <v>4</v>
      </c>
      <c r="J17" s="5"/>
      <c r="K17" s="5"/>
    </row>
    <row r="18" spans="1:11" ht="15" customHeight="1" x14ac:dyDescent="0.2">
      <c r="A18" s="43" t="s">
        <v>335</v>
      </c>
      <c r="B18" s="32">
        <v>81</v>
      </c>
      <c r="C18" s="13">
        <v>38</v>
      </c>
      <c r="D18" s="13">
        <v>34</v>
      </c>
      <c r="E18" s="13">
        <v>15</v>
      </c>
      <c r="F18" s="13">
        <v>44</v>
      </c>
      <c r="G18" s="13">
        <v>28</v>
      </c>
      <c r="H18" s="13">
        <v>40</v>
      </c>
      <c r="I18" s="13">
        <v>13</v>
      </c>
      <c r="J18" s="5"/>
      <c r="K18" s="5"/>
    </row>
    <row r="19" spans="1:11" ht="15" customHeight="1" x14ac:dyDescent="0.2">
      <c r="A19" s="43" t="s">
        <v>30</v>
      </c>
      <c r="B19" s="32">
        <v>1282</v>
      </c>
      <c r="C19" s="13">
        <v>645</v>
      </c>
      <c r="D19" s="13">
        <v>637</v>
      </c>
      <c r="E19" s="13">
        <v>303</v>
      </c>
      <c r="F19" s="13">
        <v>419</v>
      </c>
      <c r="G19" s="13">
        <v>598</v>
      </c>
      <c r="H19" s="13">
        <v>466</v>
      </c>
      <c r="I19" s="13">
        <v>218</v>
      </c>
      <c r="J19" s="5"/>
      <c r="K19" s="5"/>
    </row>
    <row r="20" spans="1:11" ht="15" customHeight="1" x14ac:dyDescent="0.2">
      <c r="A20" s="43" t="s">
        <v>336</v>
      </c>
      <c r="B20" s="32">
        <v>22</v>
      </c>
      <c r="C20" s="13">
        <v>18</v>
      </c>
      <c r="D20" s="13">
        <v>10</v>
      </c>
      <c r="E20" s="13">
        <v>4</v>
      </c>
      <c r="F20" s="13">
        <v>8</v>
      </c>
      <c r="G20" s="13">
        <v>4</v>
      </c>
      <c r="H20" s="13">
        <v>17</v>
      </c>
      <c r="I20" s="13">
        <v>1</v>
      </c>
      <c r="J20" s="5"/>
      <c r="K20" s="5"/>
    </row>
    <row r="21" spans="1:11" ht="15" customHeight="1" x14ac:dyDescent="0.2">
      <c r="A21" s="43" t="s">
        <v>307</v>
      </c>
      <c r="B21" s="32">
        <v>346</v>
      </c>
      <c r="C21" s="13">
        <v>164</v>
      </c>
      <c r="D21" s="13">
        <v>194</v>
      </c>
      <c r="E21" s="13">
        <v>109</v>
      </c>
      <c r="F21" s="13">
        <v>91</v>
      </c>
      <c r="G21" s="13">
        <v>114</v>
      </c>
      <c r="H21" s="13">
        <v>180</v>
      </c>
      <c r="I21" s="13">
        <v>52</v>
      </c>
      <c r="J21" s="5"/>
      <c r="K21" s="5"/>
    </row>
    <row r="22" spans="1:11" ht="15" customHeight="1" x14ac:dyDescent="0.2">
      <c r="A22" s="43" t="s">
        <v>337</v>
      </c>
      <c r="B22" s="32">
        <v>197</v>
      </c>
      <c r="C22" s="13">
        <v>107</v>
      </c>
      <c r="D22" s="13">
        <v>117</v>
      </c>
      <c r="E22" s="13">
        <v>46</v>
      </c>
      <c r="F22" s="13">
        <v>95</v>
      </c>
      <c r="G22" s="13">
        <v>96</v>
      </c>
      <c r="H22" s="13">
        <v>78</v>
      </c>
      <c r="I22" s="13">
        <v>23</v>
      </c>
      <c r="J22" s="3"/>
      <c r="K22" s="3"/>
    </row>
    <row r="23" spans="1:11" ht="15" customHeight="1" x14ac:dyDescent="0.2">
      <c r="A23" s="43" t="s">
        <v>338</v>
      </c>
      <c r="B23" s="32">
        <v>52</v>
      </c>
      <c r="C23" s="13">
        <v>28</v>
      </c>
      <c r="D23" s="13">
        <v>30</v>
      </c>
      <c r="E23" s="13">
        <v>6</v>
      </c>
      <c r="F23" s="13">
        <v>31</v>
      </c>
      <c r="G23" s="13">
        <v>11</v>
      </c>
      <c r="H23" s="13">
        <v>27</v>
      </c>
      <c r="I23" s="13">
        <v>14</v>
      </c>
      <c r="J23" s="3"/>
      <c r="K23" s="3"/>
    </row>
    <row r="24" spans="1:11" ht="15" customHeight="1" x14ac:dyDescent="0.2">
      <c r="A24" s="43" t="s">
        <v>339</v>
      </c>
      <c r="B24" s="32">
        <v>90</v>
      </c>
      <c r="C24" s="13">
        <v>43</v>
      </c>
      <c r="D24" s="13">
        <v>38</v>
      </c>
      <c r="E24" s="13">
        <v>16</v>
      </c>
      <c r="F24" s="13">
        <v>46</v>
      </c>
      <c r="G24" s="13">
        <v>31</v>
      </c>
      <c r="H24" s="13">
        <v>40</v>
      </c>
      <c r="I24" s="13">
        <v>19</v>
      </c>
      <c r="J24" s="4"/>
      <c r="K24" s="4"/>
    </row>
    <row r="25" spans="1:11" ht="15" customHeight="1" x14ac:dyDescent="0.2">
      <c r="A25" s="43" t="s">
        <v>340</v>
      </c>
      <c r="B25" s="32">
        <v>226</v>
      </c>
      <c r="C25" s="13">
        <v>108</v>
      </c>
      <c r="D25" s="13">
        <v>119</v>
      </c>
      <c r="E25" s="13">
        <v>56</v>
      </c>
      <c r="F25" s="13">
        <v>87</v>
      </c>
      <c r="G25" s="13">
        <v>112</v>
      </c>
      <c r="H25" s="13">
        <v>82</v>
      </c>
      <c r="I25" s="13">
        <v>32</v>
      </c>
      <c r="J25" s="4"/>
      <c r="K25" s="4"/>
    </row>
    <row r="26" spans="1:11" ht="15" customHeight="1" x14ac:dyDescent="0.2">
      <c r="A26" s="43" t="s">
        <v>341</v>
      </c>
      <c r="B26" s="32">
        <v>77</v>
      </c>
      <c r="C26" s="13">
        <v>38</v>
      </c>
      <c r="D26" s="13">
        <v>39</v>
      </c>
      <c r="E26" s="13">
        <v>9</v>
      </c>
      <c r="F26" s="13">
        <v>40</v>
      </c>
      <c r="G26" s="13">
        <v>24</v>
      </c>
      <c r="H26" s="13">
        <v>42</v>
      </c>
      <c r="I26" s="13">
        <v>11</v>
      </c>
      <c r="J26" s="5"/>
      <c r="K26" s="5"/>
    </row>
    <row r="27" spans="1:11" ht="15" customHeight="1" x14ac:dyDescent="0.2">
      <c r="A27" s="43" t="s">
        <v>342</v>
      </c>
      <c r="B27" s="32">
        <v>147</v>
      </c>
      <c r="C27" s="13">
        <v>68</v>
      </c>
      <c r="D27" s="13">
        <v>80</v>
      </c>
      <c r="E27" s="13">
        <v>49</v>
      </c>
      <c r="F27" s="13">
        <v>43</v>
      </c>
      <c r="G27" s="13">
        <v>96</v>
      </c>
      <c r="H27" s="13">
        <v>44</v>
      </c>
      <c r="I27" s="13">
        <v>7</v>
      </c>
      <c r="J27" s="5"/>
      <c r="K27" s="5"/>
    </row>
    <row r="28" spans="1:11" ht="15" customHeight="1" x14ac:dyDescent="0.2">
      <c r="A28" s="43" t="s">
        <v>343</v>
      </c>
      <c r="B28" s="32">
        <v>87</v>
      </c>
      <c r="C28" s="13">
        <v>48</v>
      </c>
      <c r="D28" s="13">
        <v>34</v>
      </c>
      <c r="E28" s="13">
        <v>10</v>
      </c>
      <c r="F28" s="13">
        <v>43</v>
      </c>
      <c r="G28" s="13">
        <v>23</v>
      </c>
      <c r="H28" s="13">
        <v>48</v>
      </c>
      <c r="I28" s="13">
        <v>16</v>
      </c>
      <c r="J28" s="5"/>
      <c r="K28" s="5"/>
    </row>
    <row r="29" spans="1:11" ht="15" customHeight="1" x14ac:dyDescent="0.2">
      <c r="A29" s="43" t="s">
        <v>344</v>
      </c>
      <c r="B29" s="32">
        <v>444</v>
      </c>
      <c r="C29" s="13">
        <v>220</v>
      </c>
      <c r="D29" s="13">
        <v>244</v>
      </c>
      <c r="E29" s="13">
        <v>115</v>
      </c>
      <c r="F29" s="13">
        <v>157</v>
      </c>
      <c r="G29" s="13">
        <v>216</v>
      </c>
      <c r="H29" s="13">
        <v>176</v>
      </c>
      <c r="I29" s="13">
        <v>52</v>
      </c>
      <c r="J29" s="5"/>
      <c r="K29" s="5"/>
    </row>
    <row r="30" spans="1:11" ht="15" customHeight="1" x14ac:dyDescent="0.2">
      <c r="A30" s="43" t="s">
        <v>345</v>
      </c>
      <c r="B30" s="32">
        <v>113</v>
      </c>
      <c r="C30" s="13">
        <v>51</v>
      </c>
      <c r="D30" s="13">
        <v>57</v>
      </c>
      <c r="E30" s="13">
        <v>22</v>
      </c>
      <c r="F30" s="13">
        <v>54</v>
      </c>
      <c r="G30" s="13">
        <v>33</v>
      </c>
      <c r="H30" s="13">
        <v>64</v>
      </c>
      <c r="I30" s="13">
        <v>16</v>
      </c>
      <c r="J30" s="5"/>
      <c r="K30" s="5"/>
    </row>
    <row r="31" spans="1:11" ht="15" customHeight="1" x14ac:dyDescent="0.2">
      <c r="A31" s="43"/>
      <c r="B31" s="32"/>
      <c r="C31" s="13"/>
      <c r="D31" s="13"/>
      <c r="E31" s="13"/>
      <c r="F31" s="13"/>
      <c r="G31" s="13"/>
      <c r="H31" s="13"/>
      <c r="I31" s="13"/>
      <c r="J31" s="5"/>
      <c r="K31" s="5"/>
    </row>
    <row r="32" spans="1:11" ht="15" customHeight="1" x14ac:dyDescent="0.2">
      <c r="A32" s="71" t="s">
        <v>38</v>
      </c>
      <c r="B32" s="160">
        <v>2556</v>
      </c>
      <c r="C32" s="17">
        <v>1355</v>
      </c>
      <c r="D32" s="17">
        <v>1194</v>
      </c>
      <c r="E32" s="17">
        <v>542</v>
      </c>
      <c r="F32" s="17">
        <v>963</v>
      </c>
      <c r="G32" s="17">
        <v>631</v>
      </c>
      <c r="H32" s="17">
        <v>1506</v>
      </c>
      <c r="I32" s="17">
        <v>419</v>
      </c>
      <c r="J32" s="5"/>
      <c r="K32" s="5"/>
    </row>
    <row r="33" spans="1:11" ht="15" customHeight="1" x14ac:dyDescent="0.2">
      <c r="A33" s="43" t="s">
        <v>346</v>
      </c>
      <c r="B33" s="32">
        <v>98</v>
      </c>
      <c r="C33" s="13">
        <v>59</v>
      </c>
      <c r="D33" s="13">
        <v>45</v>
      </c>
      <c r="E33" s="13">
        <v>23</v>
      </c>
      <c r="F33" s="13">
        <v>33</v>
      </c>
      <c r="G33" s="13">
        <v>30</v>
      </c>
      <c r="H33" s="13">
        <v>53</v>
      </c>
      <c r="I33" s="13">
        <v>15</v>
      </c>
      <c r="J33" s="5"/>
      <c r="K33" s="5"/>
    </row>
    <row r="34" spans="1:11" ht="15" customHeight="1" x14ac:dyDescent="0.2">
      <c r="A34" s="43" t="s">
        <v>325</v>
      </c>
      <c r="B34" s="32">
        <v>332</v>
      </c>
      <c r="C34" s="13">
        <v>170</v>
      </c>
      <c r="D34" s="13">
        <v>160</v>
      </c>
      <c r="E34" s="13">
        <v>65</v>
      </c>
      <c r="F34" s="13">
        <v>117</v>
      </c>
      <c r="G34" s="13">
        <v>85</v>
      </c>
      <c r="H34" s="13">
        <v>194</v>
      </c>
      <c r="I34" s="13">
        <v>53</v>
      </c>
      <c r="J34" s="5"/>
      <c r="K34" s="5"/>
    </row>
    <row r="35" spans="1:11" ht="15" customHeight="1" x14ac:dyDescent="0.2">
      <c r="A35" s="43" t="s">
        <v>347</v>
      </c>
      <c r="B35" s="32">
        <v>100</v>
      </c>
      <c r="C35" s="13">
        <v>65</v>
      </c>
      <c r="D35" s="13">
        <v>48</v>
      </c>
      <c r="E35" s="13">
        <v>20</v>
      </c>
      <c r="F35" s="13">
        <v>43</v>
      </c>
      <c r="G35" s="13">
        <v>32</v>
      </c>
      <c r="H35" s="13">
        <v>51</v>
      </c>
      <c r="I35" s="13">
        <v>17</v>
      </c>
      <c r="J35" s="5"/>
      <c r="K35" s="5"/>
    </row>
    <row r="36" spans="1:11" ht="15" customHeight="1" x14ac:dyDescent="0.2">
      <c r="A36" s="43" t="s">
        <v>348</v>
      </c>
      <c r="B36" s="32">
        <v>102</v>
      </c>
      <c r="C36" s="13">
        <v>57</v>
      </c>
      <c r="D36" s="13">
        <v>42</v>
      </c>
      <c r="E36" s="13">
        <v>28</v>
      </c>
      <c r="F36" s="13">
        <v>35</v>
      </c>
      <c r="G36" s="13">
        <v>17</v>
      </c>
      <c r="H36" s="13">
        <v>65</v>
      </c>
      <c r="I36" s="13">
        <v>20</v>
      </c>
      <c r="J36" s="5"/>
      <c r="K36" s="5"/>
    </row>
    <row r="37" spans="1:11" ht="15" customHeight="1" x14ac:dyDescent="0.2">
      <c r="A37" s="43" t="s">
        <v>349</v>
      </c>
      <c r="B37" s="32">
        <v>132</v>
      </c>
      <c r="C37" s="13">
        <v>67</v>
      </c>
      <c r="D37" s="13">
        <v>57</v>
      </c>
      <c r="E37" s="13">
        <v>32</v>
      </c>
      <c r="F37" s="13">
        <v>48</v>
      </c>
      <c r="G37" s="13">
        <v>44</v>
      </c>
      <c r="H37" s="13">
        <v>70</v>
      </c>
      <c r="I37" s="13">
        <v>18</v>
      </c>
      <c r="J37" s="5"/>
      <c r="K37" s="5"/>
    </row>
    <row r="38" spans="1:11" ht="15" customHeight="1" x14ac:dyDescent="0.2">
      <c r="A38" s="43" t="s">
        <v>350</v>
      </c>
      <c r="B38" s="32">
        <v>93</v>
      </c>
      <c r="C38" s="13">
        <v>52</v>
      </c>
      <c r="D38" s="13">
        <v>49</v>
      </c>
      <c r="E38" s="13">
        <v>19</v>
      </c>
      <c r="F38" s="13">
        <v>37</v>
      </c>
      <c r="G38" s="13">
        <v>23</v>
      </c>
      <c r="H38" s="13">
        <v>55</v>
      </c>
      <c r="I38" s="13">
        <v>15</v>
      </c>
      <c r="J38" s="5"/>
      <c r="K38" s="5"/>
    </row>
    <row r="39" spans="1:11" ht="15" customHeight="1" x14ac:dyDescent="0.2">
      <c r="A39" s="43" t="s">
        <v>351</v>
      </c>
      <c r="B39" s="32">
        <v>260</v>
      </c>
      <c r="C39" s="13">
        <v>136</v>
      </c>
      <c r="D39" s="13">
        <v>116</v>
      </c>
      <c r="E39" s="13">
        <v>69</v>
      </c>
      <c r="F39" s="13">
        <v>101</v>
      </c>
      <c r="G39" s="13">
        <v>57</v>
      </c>
      <c r="H39" s="13">
        <v>160</v>
      </c>
      <c r="I39" s="13">
        <v>43</v>
      </c>
      <c r="J39" s="5"/>
      <c r="K39" s="5"/>
    </row>
    <row r="40" spans="1:11" ht="15" customHeight="1" x14ac:dyDescent="0.2">
      <c r="A40" s="43" t="s">
        <v>327</v>
      </c>
      <c r="B40" s="32">
        <v>267</v>
      </c>
      <c r="C40" s="13">
        <v>133</v>
      </c>
      <c r="D40" s="13">
        <v>124</v>
      </c>
      <c r="E40" s="13">
        <v>36</v>
      </c>
      <c r="F40" s="13">
        <v>103</v>
      </c>
      <c r="G40" s="13">
        <v>63</v>
      </c>
      <c r="H40" s="13">
        <v>166</v>
      </c>
      <c r="I40" s="13">
        <v>38</v>
      </c>
      <c r="J40" s="5"/>
      <c r="K40" s="5"/>
    </row>
    <row r="41" spans="1:11" ht="15" customHeight="1" x14ac:dyDescent="0.2">
      <c r="A41" s="43" t="s">
        <v>328</v>
      </c>
      <c r="B41" s="224">
        <v>401</v>
      </c>
      <c r="C41" s="225">
        <v>221</v>
      </c>
      <c r="D41" s="225">
        <v>192</v>
      </c>
      <c r="E41" s="225">
        <v>91</v>
      </c>
      <c r="F41" s="225">
        <v>144</v>
      </c>
      <c r="G41" s="225">
        <v>95</v>
      </c>
      <c r="H41" s="225">
        <v>243</v>
      </c>
      <c r="I41" s="225">
        <v>63</v>
      </c>
    </row>
    <row r="42" spans="1:11" ht="15" customHeight="1" x14ac:dyDescent="0.2">
      <c r="A42" s="43" t="s">
        <v>352</v>
      </c>
      <c r="B42" s="224">
        <v>58</v>
      </c>
      <c r="C42" s="225">
        <v>29</v>
      </c>
      <c r="D42" s="225">
        <v>31</v>
      </c>
      <c r="E42" s="225">
        <v>8</v>
      </c>
      <c r="F42" s="225">
        <v>25</v>
      </c>
      <c r="G42" s="225">
        <v>12</v>
      </c>
      <c r="H42" s="225">
        <v>45</v>
      </c>
      <c r="I42" s="225">
        <v>1</v>
      </c>
    </row>
    <row r="43" spans="1:11" ht="15" customHeight="1" x14ac:dyDescent="0.2">
      <c r="A43" s="43" t="s">
        <v>329</v>
      </c>
      <c r="B43" s="224">
        <v>601</v>
      </c>
      <c r="C43" s="225">
        <v>303</v>
      </c>
      <c r="D43" s="225">
        <v>289</v>
      </c>
      <c r="E43" s="225">
        <v>127</v>
      </c>
      <c r="F43" s="225">
        <v>233</v>
      </c>
      <c r="G43" s="225">
        <v>150</v>
      </c>
      <c r="H43" s="225">
        <v>339</v>
      </c>
      <c r="I43" s="225">
        <v>112</v>
      </c>
    </row>
    <row r="44" spans="1:11" ht="15" customHeight="1" x14ac:dyDescent="0.2">
      <c r="A44" s="43" t="s">
        <v>353</v>
      </c>
      <c r="B44" s="224">
        <v>112</v>
      </c>
      <c r="C44" s="133">
        <v>63</v>
      </c>
      <c r="D44" s="133">
        <v>41</v>
      </c>
      <c r="E44" s="225">
        <v>24</v>
      </c>
      <c r="F44" s="133">
        <v>44</v>
      </c>
      <c r="G44" s="133">
        <v>23</v>
      </c>
      <c r="H44" s="133">
        <v>65</v>
      </c>
      <c r="I44" s="133">
        <v>24</v>
      </c>
    </row>
    <row r="45" spans="1:11" ht="15" customHeight="1" x14ac:dyDescent="0.2">
      <c r="A45" s="43"/>
      <c r="B45" s="224"/>
      <c r="C45" s="133"/>
      <c r="D45" s="133"/>
      <c r="E45" s="225"/>
      <c r="F45" s="133"/>
      <c r="G45" s="133"/>
      <c r="H45" s="133"/>
      <c r="I45" s="133"/>
    </row>
    <row r="46" spans="1:11" ht="15" customHeight="1" x14ac:dyDescent="0.2">
      <c r="A46" s="71" t="s">
        <v>37</v>
      </c>
      <c r="B46" s="226">
        <v>14822</v>
      </c>
      <c r="C46" s="134">
        <v>7611</v>
      </c>
      <c r="D46" s="134">
        <v>6844</v>
      </c>
      <c r="E46" s="227">
        <v>3242</v>
      </c>
      <c r="F46" s="134">
        <v>5504</v>
      </c>
      <c r="G46" s="134">
        <v>4030</v>
      </c>
      <c r="H46" s="134">
        <v>8291</v>
      </c>
      <c r="I46" s="134">
        <v>2501</v>
      </c>
    </row>
    <row r="47" spans="1:11" ht="15" customHeight="1" x14ac:dyDescent="0.2">
      <c r="A47" s="43" t="s">
        <v>357</v>
      </c>
      <c r="B47" s="224">
        <v>77</v>
      </c>
      <c r="C47" s="133">
        <v>33</v>
      </c>
      <c r="D47" s="133">
        <v>25</v>
      </c>
      <c r="E47" s="225">
        <v>16</v>
      </c>
      <c r="F47" s="133">
        <v>29</v>
      </c>
      <c r="G47" s="133">
        <v>23</v>
      </c>
      <c r="H47" s="133">
        <v>50</v>
      </c>
      <c r="I47" s="133">
        <v>4</v>
      </c>
    </row>
    <row r="48" spans="1:11" ht="15" customHeight="1" x14ac:dyDescent="0.2">
      <c r="A48" s="43" t="s">
        <v>358</v>
      </c>
      <c r="B48" s="224">
        <v>59</v>
      </c>
      <c r="C48" s="133">
        <v>24</v>
      </c>
      <c r="D48" s="133">
        <v>18</v>
      </c>
      <c r="E48" s="225">
        <v>13</v>
      </c>
      <c r="F48" s="133">
        <v>25</v>
      </c>
      <c r="G48" s="133">
        <v>20</v>
      </c>
      <c r="H48" s="133">
        <v>33</v>
      </c>
      <c r="I48" s="133">
        <v>6</v>
      </c>
    </row>
    <row r="49" spans="1:9" ht="15" customHeight="1" x14ac:dyDescent="0.2">
      <c r="A49" s="43" t="s">
        <v>359</v>
      </c>
      <c r="B49" s="224">
        <v>92</v>
      </c>
      <c r="C49" s="133">
        <v>50</v>
      </c>
      <c r="D49" s="133">
        <v>44</v>
      </c>
      <c r="E49" s="225">
        <v>16</v>
      </c>
      <c r="F49" s="133">
        <v>41</v>
      </c>
      <c r="G49" s="133">
        <v>30</v>
      </c>
      <c r="H49" s="133">
        <v>53</v>
      </c>
      <c r="I49" s="133">
        <v>9</v>
      </c>
    </row>
    <row r="50" spans="1:9" ht="15" customHeight="1" x14ac:dyDescent="0.2">
      <c r="A50" s="43" t="s">
        <v>360</v>
      </c>
      <c r="B50" s="224">
        <v>76</v>
      </c>
      <c r="C50" s="133">
        <v>35</v>
      </c>
      <c r="D50" s="133">
        <v>30</v>
      </c>
      <c r="E50" s="225">
        <v>21</v>
      </c>
      <c r="F50" s="133">
        <v>25</v>
      </c>
      <c r="G50" s="133">
        <v>18</v>
      </c>
      <c r="H50" s="133">
        <v>50</v>
      </c>
      <c r="I50" s="133">
        <v>8</v>
      </c>
    </row>
    <row r="51" spans="1:9" ht="15" customHeight="1" x14ac:dyDescent="0.2">
      <c r="A51" s="43" t="s">
        <v>361</v>
      </c>
      <c r="B51" s="224">
        <v>71</v>
      </c>
      <c r="C51" s="133">
        <v>40</v>
      </c>
      <c r="D51" s="133">
        <v>29</v>
      </c>
      <c r="E51" s="225">
        <v>15</v>
      </c>
      <c r="F51" s="133">
        <v>22</v>
      </c>
      <c r="G51" s="133">
        <v>19</v>
      </c>
      <c r="H51" s="133">
        <v>41</v>
      </c>
      <c r="I51" s="133">
        <v>11</v>
      </c>
    </row>
    <row r="52" spans="1:9" ht="15" customHeight="1" x14ac:dyDescent="0.2">
      <c r="A52" s="43" t="s">
        <v>362</v>
      </c>
      <c r="B52" s="224">
        <v>317</v>
      </c>
      <c r="C52" s="133">
        <v>161</v>
      </c>
      <c r="D52" s="133">
        <v>157</v>
      </c>
      <c r="E52" s="225">
        <v>68</v>
      </c>
      <c r="F52" s="133">
        <v>132</v>
      </c>
      <c r="G52" s="133">
        <v>87</v>
      </c>
      <c r="H52" s="133">
        <v>192</v>
      </c>
      <c r="I52" s="133">
        <v>38</v>
      </c>
    </row>
    <row r="53" spans="1:9" ht="15" customHeight="1" x14ac:dyDescent="0.2">
      <c r="A53" s="43" t="s">
        <v>363</v>
      </c>
      <c r="B53" s="224">
        <v>139</v>
      </c>
      <c r="C53" s="133">
        <v>78</v>
      </c>
      <c r="D53" s="133">
        <v>58</v>
      </c>
      <c r="E53" s="225">
        <v>29</v>
      </c>
      <c r="F53" s="133">
        <v>56</v>
      </c>
      <c r="G53" s="133">
        <v>29</v>
      </c>
      <c r="H53" s="133">
        <v>88</v>
      </c>
      <c r="I53" s="133">
        <v>22</v>
      </c>
    </row>
    <row r="54" spans="1:9" ht="15" customHeight="1" x14ac:dyDescent="0.2">
      <c r="A54" s="43" t="s">
        <v>364</v>
      </c>
      <c r="B54" s="224">
        <v>122</v>
      </c>
      <c r="C54" s="133">
        <v>63</v>
      </c>
      <c r="D54" s="133">
        <v>50</v>
      </c>
      <c r="E54" s="225">
        <v>32</v>
      </c>
      <c r="F54" s="133">
        <v>48</v>
      </c>
      <c r="G54" s="133">
        <v>26</v>
      </c>
      <c r="H54" s="133">
        <v>78</v>
      </c>
      <c r="I54" s="133">
        <v>18</v>
      </c>
    </row>
    <row r="55" spans="1:9" ht="15" customHeight="1" x14ac:dyDescent="0.2">
      <c r="A55" s="43" t="s">
        <v>365</v>
      </c>
      <c r="B55" s="224">
        <v>528</v>
      </c>
      <c r="C55" s="133">
        <v>278</v>
      </c>
      <c r="D55" s="133">
        <v>237</v>
      </c>
      <c r="E55" s="225">
        <v>119</v>
      </c>
      <c r="F55" s="133">
        <v>213</v>
      </c>
      <c r="G55" s="133">
        <v>115</v>
      </c>
      <c r="H55" s="133">
        <v>320</v>
      </c>
      <c r="I55" s="133">
        <v>93</v>
      </c>
    </row>
    <row r="56" spans="1:9" ht="15" customHeight="1" x14ac:dyDescent="0.2">
      <c r="A56" s="43" t="s">
        <v>366</v>
      </c>
      <c r="B56" s="224">
        <v>73</v>
      </c>
      <c r="C56" s="133">
        <v>31</v>
      </c>
      <c r="D56" s="133">
        <v>23</v>
      </c>
      <c r="E56" s="225">
        <v>18</v>
      </c>
      <c r="F56" s="133">
        <v>25</v>
      </c>
      <c r="G56" s="133">
        <v>23</v>
      </c>
      <c r="H56" s="133">
        <v>43</v>
      </c>
      <c r="I56" s="133">
        <v>7</v>
      </c>
    </row>
    <row r="57" spans="1:9" ht="15" customHeight="1" x14ac:dyDescent="0.2">
      <c r="A57" s="43" t="s">
        <v>367</v>
      </c>
      <c r="B57" s="224">
        <v>208</v>
      </c>
      <c r="C57" s="133">
        <v>113</v>
      </c>
      <c r="D57" s="133">
        <v>87</v>
      </c>
      <c r="E57" s="225">
        <v>49</v>
      </c>
      <c r="F57" s="133">
        <v>76</v>
      </c>
      <c r="G57" s="133">
        <v>50</v>
      </c>
      <c r="H57" s="133">
        <v>130</v>
      </c>
      <c r="I57" s="133">
        <v>28</v>
      </c>
    </row>
    <row r="58" spans="1:9" ht="15" customHeight="1" x14ac:dyDescent="0.2">
      <c r="A58" s="43" t="s">
        <v>368</v>
      </c>
      <c r="B58" s="224">
        <v>221</v>
      </c>
      <c r="C58" s="133">
        <v>122</v>
      </c>
      <c r="D58" s="133">
        <v>104</v>
      </c>
      <c r="E58" s="225">
        <v>51</v>
      </c>
      <c r="F58" s="133">
        <v>78</v>
      </c>
      <c r="G58" s="133">
        <v>66</v>
      </c>
      <c r="H58" s="133">
        <v>124</v>
      </c>
      <c r="I58" s="133">
        <v>31</v>
      </c>
    </row>
    <row r="59" spans="1:9" ht="15" customHeight="1" x14ac:dyDescent="0.2">
      <c r="A59" s="43" t="s">
        <v>309</v>
      </c>
      <c r="B59" s="224">
        <v>236</v>
      </c>
      <c r="C59" s="133">
        <v>134</v>
      </c>
      <c r="D59" s="133">
        <v>78</v>
      </c>
      <c r="E59" s="225">
        <v>64</v>
      </c>
      <c r="F59" s="133">
        <v>85</v>
      </c>
      <c r="G59" s="133">
        <v>57</v>
      </c>
      <c r="H59" s="133">
        <v>136</v>
      </c>
      <c r="I59" s="133">
        <v>43</v>
      </c>
    </row>
    <row r="60" spans="1:9" ht="15" customHeight="1" x14ac:dyDescent="0.2">
      <c r="A60" s="43" t="s">
        <v>369</v>
      </c>
      <c r="B60" s="224">
        <v>139</v>
      </c>
      <c r="C60" s="133">
        <v>68</v>
      </c>
      <c r="D60" s="133">
        <v>60</v>
      </c>
      <c r="E60" s="225">
        <v>30</v>
      </c>
      <c r="F60" s="133">
        <v>52</v>
      </c>
      <c r="G60" s="133">
        <v>37</v>
      </c>
      <c r="H60" s="133">
        <v>79</v>
      </c>
      <c r="I60" s="133">
        <v>23</v>
      </c>
    </row>
    <row r="61" spans="1:9" ht="15" customHeight="1" x14ac:dyDescent="0.2">
      <c r="A61" s="43" t="s">
        <v>370</v>
      </c>
      <c r="B61" s="224">
        <v>127</v>
      </c>
      <c r="C61" s="133">
        <v>71</v>
      </c>
      <c r="D61" s="133">
        <v>52</v>
      </c>
      <c r="E61" s="225">
        <v>33</v>
      </c>
      <c r="F61" s="133">
        <v>42</v>
      </c>
      <c r="G61" s="133">
        <v>32</v>
      </c>
      <c r="H61" s="133">
        <v>81</v>
      </c>
      <c r="I61" s="133">
        <v>14</v>
      </c>
    </row>
    <row r="62" spans="1:9" ht="15" customHeight="1" x14ac:dyDescent="0.2">
      <c r="A62" s="43" t="s">
        <v>371</v>
      </c>
      <c r="B62" s="224">
        <v>77</v>
      </c>
      <c r="C62" s="133">
        <v>38</v>
      </c>
      <c r="D62" s="133">
        <v>34</v>
      </c>
      <c r="E62" s="225">
        <v>19</v>
      </c>
      <c r="F62" s="133">
        <v>29</v>
      </c>
      <c r="G62" s="133">
        <v>25</v>
      </c>
      <c r="H62" s="133">
        <v>38</v>
      </c>
      <c r="I62" s="133">
        <v>14</v>
      </c>
    </row>
    <row r="63" spans="1:9" ht="15" customHeight="1" x14ac:dyDescent="0.2">
      <c r="A63" s="43" t="s">
        <v>27</v>
      </c>
      <c r="B63" s="224">
        <v>6493</v>
      </c>
      <c r="C63" s="133">
        <v>3222</v>
      </c>
      <c r="D63" s="133">
        <v>3356</v>
      </c>
      <c r="E63" s="225">
        <v>1295</v>
      </c>
      <c r="F63" s="133">
        <v>2437</v>
      </c>
      <c r="G63" s="133">
        <v>1838</v>
      </c>
      <c r="H63" s="133">
        <v>3435</v>
      </c>
      <c r="I63" s="133">
        <v>1220</v>
      </c>
    </row>
    <row r="64" spans="1:9" ht="15" customHeight="1" x14ac:dyDescent="0.2">
      <c r="A64" s="43" t="s">
        <v>372</v>
      </c>
      <c r="B64" s="224">
        <v>137</v>
      </c>
      <c r="C64" s="133">
        <v>77</v>
      </c>
      <c r="D64" s="133">
        <v>47</v>
      </c>
      <c r="E64" s="225">
        <v>38</v>
      </c>
      <c r="F64" s="133">
        <v>41</v>
      </c>
      <c r="G64" s="133">
        <v>30</v>
      </c>
      <c r="H64" s="133">
        <v>77</v>
      </c>
      <c r="I64" s="133">
        <v>30</v>
      </c>
    </row>
    <row r="65" spans="1:9" ht="22.5" x14ac:dyDescent="0.2">
      <c r="A65" s="43" t="s">
        <v>373</v>
      </c>
      <c r="B65" s="224">
        <v>281</v>
      </c>
      <c r="C65" s="133">
        <v>143</v>
      </c>
      <c r="D65" s="133">
        <v>134</v>
      </c>
      <c r="E65" s="225">
        <v>68</v>
      </c>
      <c r="F65" s="133">
        <v>102</v>
      </c>
      <c r="G65" s="133">
        <v>69</v>
      </c>
      <c r="H65" s="133">
        <v>176</v>
      </c>
      <c r="I65" s="133">
        <v>36</v>
      </c>
    </row>
    <row r="66" spans="1:9" ht="15" customHeight="1" x14ac:dyDescent="0.2">
      <c r="A66" s="43" t="s">
        <v>374</v>
      </c>
      <c r="B66" s="224">
        <v>125</v>
      </c>
      <c r="C66" s="133">
        <v>69</v>
      </c>
      <c r="D66" s="133">
        <v>48</v>
      </c>
      <c r="E66" s="225">
        <v>26</v>
      </c>
      <c r="F66" s="133">
        <v>46</v>
      </c>
      <c r="G66" s="133">
        <v>34</v>
      </c>
      <c r="H66" s="133">
        <v>62</v>
      </c>
      <c r="I66" s="133">
        <v>29</v>
      </c>
    </row>
    <row r="67" spans="1:9" ht="15" customHeight="1" x14ac:dyDescent="0.2">
      <c r="A67" s="43" t="s">
        <v>320</v>
      </c>
      <c r="B67" s="224">
        <v>661</v>
      </c>
      <c r="C67" s="133">
        <v>356</v>
      </c>
      <c r="D67" s="133">
        <v>247</v>
      </c>
      <c r="E67" s="225">
        <v>173</v>
      </c>
      <c r="F67" s="133">
        <v>251</v>
      </c>
      <c r="G67" s="133">
        <v>173</v>
      </c>
      <c r="H67" s="133">
        <v>417</v>
      </c>
      <c r="I67" s="133">
        <v>71</v>
      </c>
    </row>
    <row r="68" spans="1:9" ht="15" customHeight="1" x14ac:dyDescent="0.2">
      <c r="A68" s="43" t="s">
        <v>310</v>
      </c>
      <c r="B68" s="224">
        <v>308</v>
      </c>
      <c r="C68" s="133">
        <v>159</v>
      </c>
      <c r="D68" s="133">
        <v>131</v>
      </c>
      <c r="E68" s="225">
        <v>64</v>
      </c>
      <c r="F68" s="133">
        <v>116</v>
      </c>
      <c r="G68" s="133">
        <v>97</v>
      </c>
      <c r="H68" s="133">
        <v>162</v>
      </c>
      <c r="I68" s="133">
        <v>49</v>
      </c>
    </row>
    <row r="69" spans="1:9" ht="15" customHeight="1" x14ac:dyDescent="0.2">
      <c r="A69" s="43" t="s">
        <v>375</v>
      </c>
      <c r="B69" s="224">
        <v>74</v>
      </c>
      <c r="C69" s="133">
        <v>38</v>
      </c>
      <c r="D69" s="133">
        <v>24</v>
      </c>
      <c r="E69" s="225">
        <v>13</v>
      </c>
      <c r="F69" s="133">
        <v>33</v>
      </c>
      <c r="G69" s="133">
        <v>25</v>
      </c>
      <c r="H69" s="133">
        <v>38</v>
      </c>
      <c r="I69" s="133">
        <v>11</v>
      </c>
    </row>
    <row r="70" spans="1:9" ht="15" customHeight="1" x14ac:dyDescent="0.2">
      <c r="A70" s="43" t="s">
        <v>376</v>
      </c>
      <c r="B70" s="224">
        <v>155</v>
      </c>
      <c r="C70" s="133">
        <v>86</v>
      </c>
      <c r="D70" s="133">
        <v>75</v>
      </c>
      <c r="E70" s="225">
        <v>32</v>
      </c>
      <c r="F70" s="133">
        <v>64</v>
      </c>
      <c r="G70" s="133">
        <v>38</v>
      </c>
      <c r="H70" s="133">
        <v>97</v>
      </c>
      <c r="I70" s="133">
        <v>20</v>
      </c>
    </row>
    <row r="71" spans="1:9" ht="15" customHeight="1" x14ac:dyDescent="0.2">
      <c r="A71" s="43" t="s">
        <v>31</v>
      </c>
      <c r="B71" s="224">
        <v>968</v>
      </c>
      <c r="C71" s="133">
        <v>508</v>
      </c>
      <c r="D71" s="133">
        <v>391</v>
      </c>
      <c r="E71" s="225">
        <v>246</v>
      </c>
      <c r="F71" s="133">
        <v>331</v>
      </c>
      <c r="G71" s="133">
        <v>220</v>
      </c>
      <c r="H71" s="133">
        <v>554</v>
      </c>
      <c r="I71" s="133">
        <v>194</v>
      </c>
    </row>
    <row r="72" spans="1:9" ht="15" customHeight="1" x14ac:dyDescent="0.2">
      <c r="A72" s="43" t="s">
        <v>377</v>
      </c>
      <c r="B72" s="224">
        <v>312</v>
      </c>
      <c r="C72" s="133">
        <v>169</v>
      </c>
      <c r="D72" s="133">
        <v>156</v>
      </c>
      <c r="E72" s="225">
        <v>60</v>
      </c>
      <c r="F72" s="133">
        <v>124</v>
      </c>
      <c r="G72" s="133">
        <v>74</v>
      </c>
      <c r="H72" s="133">
        <v>175</v>
      </c>
      <c r="I72" s="133">
        <v>63</v>
      </c>
    </row>
    <row r="73" spans="1:9" ht="15" customHeight="1" x14ac:dyDescent="0.2">
      <c r="A73" s="43" t="s">
        <v>311</v>
      </c>
      <c r="B73" s="224">
        <v>344</v>
      </c>
      <c r="C73" s="133">
        <v>158</v>
      </c>
      <c r="D73" s="133">
        <v>157</v>
      </c>
      <c r="E73" s="225">
        <v>79</v>
      </c>
      <c r="F73" s="133">
        <v>118</v>
      </c>
      <c r="G73" s="133">
        <v>78</v>
      </c>
      <c r="H73" s="133">
        <v>205</v>
      </c>
      <c r="I73" s="133">
        <v>61</v>
      </c>
    </row>
    <row r="74" spans="1:9" ht="15" customHeight="1" x14ac:dyDescent="0.2">
      <c r="A74" s="43" t="s">
        <v>378</v>
      </c>
      <c r="B74" s="224">
        <v>182</v>
      </c>
      <c r="C74" s="133">
        <v>96</v>
      </c>
      <c r="D74" s="133">
        <v>84</v>
      </c>
      <c r="E74" s="225">
        <v>40</v>
      </c>
      <c r="F74" s="133">
        <v>67</v>
      </c>
      <c r="G74" s="133">
        <v>38</v>
      </c>
      <c r="H74" s="133">
        <v>121</v>
      </c>
      <c r="I74" s="133">
        <v>23</v>
      </c>
    </row>
    <row r="75" spans="1:9" ht="15" customHeight="1" x14ac:dyDescent="0.2">
      <c r="A75" s="43" t="s">
        <v>312</v>
      </c>
      <c r="B75" s="224">
        <v>990</v>
      </c>
      <c r="C75" s="133">
        <v>547</v>
      </c>
      <c r="D75" s="133">
        <v>422</v>
      </c>
      <c r="E75" s="225">
        <v>233</v>
      </c>
      <c r="F75" s="133">
        <v>301</v>
      </c>
      <c r="G75" s="133">
        <v>293</v>
      </c>
      <c r="H75" s="133">
        <v>525</v>
      </c>
      <c r="I75" s="133">
        <v>172</v>
      </c>
    </row>
    <row r="76" spans="1:9" ht="15" customHeight="1" x14ac:dyDescent="0.2">
      <c r="A76" s="43" t="s">
        <v>379</v>
      </c>
      <c r="B76" s="224">
        <v>91</v>
      </c>
      <c r="C76" s="133">
        <v>52</v>
      </c>
      <c r="D76" s="133">
        <v>34</v>
      </c>
      <c r="E76" s="225">
        <v>21</v>
      </c>
      <c r="F76" s="133">
        <v>40</v>
      </c>
      <c r="G76" s="133">
        <v>23</v>
      </c>
      <c r="H76" s="133">
        <v>59</v>
      </c>
      <c r="I76" s="133">
        <v>9</v>
      </c>
    </row>
    <row r="77" spans="1:9" ht="15" customHeight="1" x14ac:dyDescent="0.2">
      <c r="A77" s="43" t="s">
        <v>380</v>
      </c>
      <c r="B77" s="224">
        <v>158</v>
      </c>
      <c r="C77" s="133">
        <v>88</v>
      </c>
      <c r="D77" s="133">
        <v>76</v>
      </c>
      <c r="E77" s="225">
        <v>37</v>
      </c>
      <c r="F77" s="133">
        <v>64</v>
      </c>
      <c r="G77" s="133">
        <v>33</v>
      </c>
      <c r="H77" s="133">
        <v>95</v>
      </c>
      <c r="I77" s="133">
        <v>30</v>
      </c>
    </row>
    <row r="78" spans="1:9" ht="15" customHeight="1" x14ac:dyDescent="0.2">
      <c r="A78" s="43" t="s">
        <v>381</v>
      </c>
      <c r="B78" s="224">
        <v>83</v>
      </c>
      <c r="C78" s="133">
        <v>40</v>
      </c>
      <c r="D78" s="133">
        <v>24</v>
      </c>
      <c r="E78" s="225">
        <v>19</v>
      </c>
      <c r="F78" s="133">
        <v>33</v>
      </c>
      <c r="G78" s="133">
        <v>30</v>
      </c>
      <c r="H78" s="133">
        <v>46</v>
      </c>
      <c r="I78" s="133">
        <v>7</v>
      </c>
    </row>
    <row r="79" spans="1:9" ht="22.5" x14ac:dyDescent="0.2">
      <c r="A79" s="43" t="s">
        <v>382</v>
      </c>
      <c r="B79" s="224">
        <v>69</v>
      </c>
      <c r="C79" s="133">
        <v>34</v>
      </c>
      <c r="D79" s="133">
        <v>22</v>
      </c>
      <c r="E79" s="225">
        <v>13</v>
      </c>
      <c r="F79" s="133">
        <v>31</v>
      </c>
      <c r="G79" s="133">
        <v>17</v>
      </c>
      <c r="H79" s="133">
        <v>42</v>
      </c>
      <c r="I79" s="133">
        <v>10</v>
      </c>
    </row>
    <row r="80" spans="1:9" ht="22.5" x14ac:dyDescent="0.2">
      <c r="A80" s="43" t="s">
        <v>383</v>
      </c>
      <c r="B80" s="224">
        <v>27</v>
      </c>
      <c r="C80" s="133">
        <v>11</v>
      </c>
      <c r="D80" s="133">
        <v>10</v>
      </c>
      <c r="E80" s="225">
        <v>3</v>
      </c>
      <c r="F80" s="133">
        <v>10</v>
      </c>
      <c r="G80" s="133">
        <v>10</v>
      </c>
      <c r="H80" s="133">
        <v>14</v>
      </c>
      <c r="I80" s="133">
        <v>3</v>
      </c>
    </row>
    <row r="81" spans="1:9" ht="22.5" x14ac:dyDescent="0.2">
      <c r="A81" s="43" t="s">
        <v>384</v>
      </c>
      <c r="B81" s="224">
        <v>47</v>
      </c>
      <c r="C81" s="133">
        <v>20</v>
      </c>
      <c r="D81" s="133">
        <v>10</v>
      </c>
      <c r="E81" s="225">
        <v>18</v>
      </c>
      <c r="F81" s="133">
        <v>16</v>
      </c>
      <c r="G81" s="133">
        <v>10</v>
      </c>
      <c r="H81" s="133">
        <v>28</v>
      </c>
      <c r="I81" s="133">
        <v>9</v>
      </c>
    </row>
    <row r="82" spans="1:9" ht="15" customHeight="1" x14ac:dyDescent="0.2">
      <c r="A82" s="43" t="s">
        <v>385</v>
      </c>
      <c r="B82" s="224">
        <v>92</v>
      </c>
      <c r="C82" s="133">
        <v>47</v>
      </c>
      <c r="D82" s="133">
        <v>34</v>
      </c>
      <c r="E82" s="225">
        <v>18</v>
      </c>
      <c r="F82" s="133">
        <v>29</v>
      </c>
      <c r="G82" s="133">
        <v>20</v>
      </c>
      <c r="H82" s="133">
        <v>64</v>
      </c>
      <c r="I82" s="133">
        <v>8</v>
      </c>
    </row>
    <row r="83" spans="1:9" ht="15" customHeight="1" x14ac:dyDescent="0.2">
      <c r="A83" s="43" t="s">
        <v>386</v>
      </c>
      <c r="B83" s="224">
        <v>332</v>
      </c>
      <c r="C83" s="133">
        <v>173</v>
      </c>
      <c r="D83" s="133">
        <v>144</v>
      </c>
      <c r="E83" s="225">
        <v>71</v>
      </c>
      <c r="F83" s="133">
        <v>137</v>
      </c>
      <c r="G83" s="133">
        <v>113</v>
      </c>
      <c r="H83" s="133">
        <v>180</v>
      </c>
      <c r="I83" s="133">
        <v>39</v>
      </c>
    </row>
    <row r="84" spans="1:9" ht="15" customHeight="1" x14ac:dyDescent="0.2">
      <c r="A84" s="43" t="s">
        <v>387</v>
      </c>
      <c r="B84" s="224">
        <v>41</v>
      </c>
      <c r="C84" s="133">
        <v>22</v>
      </c>
      <c r="D84" s="133">
        <v>12</v>
      </c>
      <c r="E84" s="225">
        <v>11</v>
      </c>
      <c r="F84" s="133">
        <v>16</v>
      </c>
      <c r="G84" s="133">
        <v>17</v>
      </c>
      <c r="H84" s="133">
        <v>19</v>
      </c>
      <c r="I84" s="133">
        <v>5</v>
      </c>
    </row>
    <row r="85" spans="1:9" ht="15" customHeight="1" x14ac:dyDescent="0.2">
      <c r="A85" s="43" t="s">
        <v>388</v>
      </c>
      <c r="B85" s="224">
        <v>188</v>
      </c>
      <c r="C85" s="133">
        <v>105</v>
      </c>
      <c r="D85" s="133">
        <v>76</v>
      </c>
      <c r="E85" s="225">
        <v>41</v>
      </c>
      <c r="F85" s="133">
        <v>85</v>
      </c>
      <c r="G85" s="133">
        <v>57</v>
      </c>
      <c r="H85" s="133">
        <v>112</v>
      </c>
      <c r="I85" s="133">
        <v>19</v>
      </c>
    </row>
    <row r="86" spans="1:9" ht="15" customHeight="1" x14ac:dyDescent="0.2">
      <c r="A86" s="43" t="s">
        <v>389</v>
      </c>
      <c r="B86" s="224">
        <v>60</v>
      </c>
      <c r="C86" s="133">
        <v>28</v>
      </c>
      <c r="D86" s="133">
        <v>28</v>
      </c>
      <c r="E86" s="225">
        <v>17</v>
      </c>
      <c r="F86" s="133">
        <v>21</v>
      </c>
      <c r="G86" s="133">
        <v>21</v>
      </c>
      <c r="H86" s="133">
        <v>33</v>
      </c>
      <c r="I86" s="133">
        <v>6</v>
      </c>
    </row>
    <row r="87" spans="1:9" ht="15" customHeight="1" x14ac:dyDescent="0.2">
      <c r="A87" s="43" t="s">
        <v>390</v>
      </c>
      <c r="B87" s="224">
        <v>42</v>
      </c>
      <c r="C87" s="133">
        <v>24</v>
      </c>
      <c r="D87" s="133">
        <v>16</v>
      </c>
      <c r="E87" s="225">
        <v>13</v>
      </c>
      <c r="F87" s="133">
        <v>13</v>
      </c>
      <c r="G87" s="133">
        <v>15</v>
      </c>
      <c r="H87" s="133">
        <v>19</v>
      </c>
      <c r="I87" s="133">
        <v>8</v>
      </c>
    </row>
    <row r="88" spans="1:9" ht="15" customHeight="1" x14ac:dyDescent="0.2">
      <c r="B88" s="224"/>
      <c r="C88" s="133"/>
      <c r="D88" s="133"/>
      <c r="E88" s="225"/>
      <c r="F88" s="133"/>
      <c r="G88" s="133"/>
      <c r="H88" s="133"/>
      <c r="I88" s="133"/>
    </row>
    <row r="89" spans="1:9" ht="15" customHeight="1" x14ac:dyDescent="0.2">
      <c r="A89" s="71" t="s">
        <v>36</v>
      </c>
      <c r="B89" s="226">
        <v>7320</v>
      </c>
      <c r="C89" s="134">
        <v>3650</v>
      </c>
      <c r="D89" s="134">
        <v>3866</v>
      </c>
      <c r="E89" s="227">
        <v>1438</v>
      </c>
      <c r="F89" s="134">
        <v>3126</v>
      </c>
      <c r="G89" s="134">
        <v>2807</v>
      </c>
      <c r="H89" s="134">
        <v>3620</v>
      </c>
      <c r="I89" s="134">
        <v>893</v>
      </c>
    </row>
    <row r="90" spans="1:9" ht="15" customHeight="1" x14ac:dyDescent="0.2">
      <c r="A90" s="43" t="s">
        <v>223</v>
      </c>
      <c r="B90" s="224">
        <v>216</v>
      </c>
      <c r="C90" s="133">
        <v>112</v>
      </c>
      <c r="D90" s="133">
        <v>112</v>
      </c>
      <c r="E90" s="225">
        <v>44</v>
      </c>
      <c r="F90" s="133">
        <v>93</v>
      </c>
      <c r="G90" s="133">
        <v>76</v>
      </c>
      <c r="H90" s="133">
        <v>117</v>
      </c>
      <c r="I90" s="133">
        <v>23</v>
      </c>
    </row>
    <row r="91" spans="1:9" ht="15" customHeight="1" x14ac:dyDescent="0.2">
      <c r="A91" s="43" t="s">
        <v>224</v>
      </c>
      <c r="B91" s="224">
        <v>560</v>
      </c>
      <c r="C91" s="133">
        <v>261</v>
      </c>
      <c r="D91" s="133">
        <v>249</v>
      </c>
      <c r="E91" s="225">
        <v>116</v>
      </c>
      <c r="F91" s="133">
        <v>241</v>
      </c>
      <c r="G91" s="133">
        <v>232</v>
      </c>
      <c r="H91" s="133">
        <v>250</v>
      </c>
      <c r="I91" s="133">
        <v>78</v>
      </c>
    </row>
    <row r="92" spans="1:9" ht="15" customHeight="1" x14ac:dyDescent="0.2">
      <c r="A92" s="43" t="s">
        <v>225</v>
      </c>
      <c r="B92" s="224">
        <v>131</v>
      </c>
      <c r="C92" s="133">
        <v>65</v>
      </c>
      <c r="D92" s="133">
        <v>70</v>
      </c>
      <c r="E92" s="225">
        <v>21</v>
      </c>
      <c r="F92" s="133">
        <v>60</v>
      </c>
      <c r="G92" s="133">
        <v>65</v>
      </c>
      <c r="H92" s="133">
        <v>59</v>
      </c>
      <c r="I92" s="133">
        <v>7</v>
      </c>
    </row>
    <row r="93" spans="1:9" ht="15" customHeight="1" x14ac:dyDescent="0.2">
      <c r="A93" s="43" t="s">
        <v>226</v>
      </c>
      <c r="B93" s="224">
        <v>313</v>
      </c>
      <c r="C93" s="133">
        <v>149</v>
      </c>
      <c r="D93" s="133">
        <v>178</v>
      </c>
      <c r="E93" s="225">
        <v>82</v>
      </c>
      <c r="F93" s="133">
        <v>129</v>
      </c>
      <c r="G93" s="133">
        <v>161</v>
      </c>
      <c r="H93" s="133">
        <v>123</v>
      </c>
      <c r="I93" s="133">
        <v>29</v>
      </c>
    </row>
    <row r="94" spans="1:9" ht="15" customHeight="1" x14ac:dyDescent="0.2">
      <c r="A94" s="43" t="s">
        <v>227</v>
      </c>
      <c r="B94" s="224">
        <v>113</v>
      </c>
      <c r="C94" s="133">
        <v>56</v>
      </c>
      <c r="D94" s="133">
        <v>72</v>
      </c>
      <c r="E94" s="225">
        <v>23</v>
      </c>
      <c r="F94" s="133">
        <v>45</v>
      </c>
      <c r="G94" s="133">
        <v>48</v>
      </c>
      <c r="H94" s="133">
        <v>57</v>
      </c>
      <c r="I94" s="133">
        <v>8</v>
      </c>
    </row>
    <row r="95" spans="1:9" ht="15" customHeight="1" x14ac:dyDescent="0.2">
      <c r="A95" s="43" t="s">
        <v>228</v>
      </c>
      <c r="B95" s="224">
        <v>472</v>
      </c>
      <c r="C95" s="133">
        <v>231</v>
      </c>
      <c r="D95" s="133">
        <v>242</v>
      </c>
      <c r="E95" s="225">
        <v>77</v>
      </c>
      <c r="F95" s="133">
        <v>209</v>
      </c>
      <c r="G95" s="133">
        <v>147</v>
      </c>
      <c r="H95" s="133">
        <v>258</v>
      </c>
      <c r="I95" s="133">
        <v>67</v>
      </c>
    </row>
    <row r="96" spans="1:9" ht="15" customHeight="1" x14ac:dyDescent="0.2">
      <c r="A96" s="43" t="s">
        <v>229</v>
      </c>
      <c r="B96" s="224">
        <v>128</v>
      </c>
      <c r="C96" s="133">
        <v>54</v>
      </c>
      <c r="D96" s="133">
        <v>48</v>
      </c>
      <c r="E96" s="225">
        <v>19</v>
      </c>
      <c r="F96" s="133">
        <v>62</v>
      </c>
      <c r="G96" s="133">
        <v>53</v>
      </c>
      <c r="H96" s="133">
        <v>59</v>
      </c>
      <c r="I96" s="133">
        <v>16</v>
      </c>
    </row>
    <row r="97" spans="1:9" ht="15" customHeight="1" x14ac:dyDescent="0.2">
      <c r="A97" s="43" t="s">
        <v>230</v>
      </c>
      <c r="B97" s="224">
        <v>114</v>
      </c>
      <c r="C97" s="133">
        <v>46</v>
      </c>
      <c r="D97" s="133">
        <v>51</v>
      </c>
      <c r="E97" s="225">
        <v>17</v>
      </c>
      <c r="F97" s="133">
        <v>56</v>
      </c>
      <c r="G97" s="133">
        <v>52</v>
      </c>
      <c r="H97" s="133">
        <v>54</v>
      </c>
      <c r="I97" s="133">
        <v>8</v>
      </c>
    </row>
    <row r="98" spans="1:9" ht="15" customHeight="1" x14ac:dyDescent="0.2">
      <c r="A98" s="43" t="s">
        <v>231</v>
      </c>
      <c r="B98" s="224">
        <v>15</v>
      </c>
      <c r="C98" s="133">
        <v>7</v>
      </c>
      <c r="D98" s="133">
        <v>7</v>
      </c>
      <c r="E98" s="225">
        <v>4</v>
      </c>
      <c r="F98" s="133">
        <v>8</v>
      </c>
      <c r="G98" s="133">
        <v>7</v>
      </c>
      <c r="H98" s="133">
        <v>6</v>
      </c>
      <c r="I98" s="133">
        <v>2</v>
      </c>
    </row>
    <row r="99" spans="1:9" ht="15" customHeight="1" x14ac:dyDescent="0.2">
      <c r="A99" s="43" t="s">
        <v>232</v>
      </c>
      <c r="B99" s="224">
        <v>30</v>
      </c>
      <c r="C99" s="133">
        <v>12</v>
      </c>
      <c r="D99" s="133">
        <v>15</v>
      </c>
      <c r="E99" s="225">
        <v>5</v>
      </c>
      <c r="F99" s="133">
        <v>14</v>
      </c>
      <c r="G99" s="133">
        <v>9</v>
      </c>
      <c r="H99" s="133">
        <v>17</v>
      </c>
      <c r="I99" s="133">
        <v>4</v>
      </c>
    </row>
    <row r="100" spans="1:9" ht="15" customHeight="1" x14ac:dyDescent="0.2">
      <c r="A100" s="43" t="s">
        <v>391</v>
      </c>
      <c r="B100" s="224">
        <v>142</v>
      </c>
      <c r="C100" s="133">
        <v>90</v>
      </c>
      <c r="D100" s="133">
        <v>61</v>
      </c>
      <c r="E100" s="225">
        <v>38</v>
      </c>
      <c r="F100" s="133">
        <v>59</v>
      </c>
      <c r="G100" s="133">
        <v>37</v>
      </c>
      <c r="H100" s="133">
        <v>75</v>
      </c>
      <c r="I100" s="133">
        <v>30</v>
      </c>
    </row>
    <row r="101" spans="1:9" ht="15" customHeight="1" x14ac:dyDescent="0.2">
      <c r="A101" s="43" t="s">
        <v>392</v>
      </c>
      <c r="B101" s="224">
        <v>80</v>
      </c>
      <c r="C101" s="133">
        <v>28</v>
      </c>
      <c r="D101" s="133">
        <v>29</v>
      </c>
      <c r="E101" s="225">
        <v>18</v>
      </c>
      <c r="F101" s="133">
        <v>27</v>
      </c>
      <c r="G101" s="133">
        <v>44</v>
      </c>
      <c r="H101" s="133">
        <v>29</v>
      </c>
      <c r="I101" s="133">
        <v>7</v>
      </c>
    </row>
    <row r="102" spans="1:9" ht="15" customHeight="1" x14ac:dyDescent="0.2">
      <c r="A102" s="43" t="s">
        <v>313</v>
      </c>
      <c r="B102" s="224">
        <v>848</v>
      </c>
      <c r="C102" s="133">
        <v>441</v>
      </c>
      <c r="D102" s="133">
        <v>538</v>
      </c>
      <c r="E102" s="225">
        <v>148</v>
      </c>
      <c r="F102" s="133">
        <v>389</v>
      </c>
      <c r="G102" s="133">
        <v>312</v>
      </c>
      <c r="H102" s="133">
        <v>436</v>
      </c>
      <c r="I102" s="133">
        <v>100</v>
      </c>
    </row>
    <row r="103" spans="1:9" ht="15" customHeight="1" x14ac:dyDescent="0.2">
      <c r="A103" s="43" t="s">
        <v>314</v>
      </c>
      <c r="B103" s="224">
        <v>647</v>
      </c>
      <c r="C103" s="133">
        <v>321</v>
      </c>
      <c r="D103" s="133">
        <v>304</v>
      </c>
      <c r="E103" s="225">
        <v>136</v>
      </c>
      <c r="F103" s="133">
        <v>284</v>
      </c>
      <c r="G103" s="133">
        <v>207</v>
      </c>
      <c r="H103" s="133">
        <v>350</v>
      </c>
      <c r="I103" s="133">
        <v>90</v>
      </c>
    </row>
    <row r="104" spans="1:9" ht="15" customHeight="1" x14ac:dyDescent="0.2">
      <c r="A104" s="43" t="s">
        <v>393</v>
      </c>
      <c r="B104" s="224">
        <v>352</v>
      </c>
      <c r="C104" s="133">
        <v>184</v>
      </c>
      <c r="D104" s="133">
        <v>172</v>
      </c>
      <c r="E104" s="225">
        <v>62</v>
      </c>
      <c r="F104" s="133">
        <v>144</v>
      </c>
      <c r="G104" s="133">
        <v>125</v>
      </c>
      <c r="H104" s="133">
        <v>167</v>
      </c>
      <c r="I104" s="133">
        <v>60</v>
      </c>
    </row>
    <row r="105" spans="1:9" ht="15" customHeight="1" x14ac:dyDescent="0.2">
      <c r="A105" s="43" t="s">
        <v>28</v>
      </c>
      <c r="B105" s="224">
        <v>1235</v>
      </c>
      <c r="C105" s="133">
        <v>639</v>
      </c>
      <c r="D105" s="133">
        <v>713</v>
      </c>
      <c r="E105" s="225">
        <v>248</v>
      </c>
      <c r="F105" s="133">
        <v>491</v>
      </c>
      <c r="G105" s="133">
        <v>433</v>
      </c>
      <c r="H105" s="133">
        <v>636</v>
      </c>
      <c r="I105" s="133">
        <v>166</v>
      </c>
    </row>
    <row r="106" spans="1:9" ht="15" customHeight="1" x14ac:dyDescent="0.2">
      <c r="A106" s="43" t="s">
        <v>394</v>
      </c>
      <c r="B106" s="224">
        <v>93</v>
      </c>
      <c r="C106" s="133">
        <v>38</v>
      </c>
      <c r="D106" s="133">
        <v>34</v>
      </c>
      <c r="E106" s="225">
        <v>12</v>
      </c>
      <c r="F106" s="133">
        <v>43</v>
      </c>
      <c r="G106" s="133">
        <v>46</v>
      </c>
      <c r="H106" s="133">
        <v>39</v>
      </c>
      <c r="I106" s="133">
        <v>8</v>
      </c>
    </row>
    <row r="107" spans="1:9" ht="15" customHeight="1" x14ac:dyDescent="0.2">
      <c r="A107" s="43" t="s">
        <v>395</v>
      </c>
      <c r="B107" s="224">
        <v>384</v>
      </c>
      <c r="C107" s="133">
        <v>193</v>
      </c>
      <c r="D107" s="133">
        <v>217</v>
      </c>
      <c r="E107" s="225">
        <v>82</v>
      </c>
      <c r="F107" s="133">
        <v>149</v>
      </c>
      <c r="G107" s="133">
        <v>181</v>
      </c>
      <c r="H107" s="133">
        <v>153</v>
      </c>
      <c r="I107" s="133">
        <v>50</v>
      </c>
    </row>
    <row r="108" spans="1:9" ht="15" customHeight="1" x14ac:dyDescent="0.2">
      <c r="A108" s="43" t="s">
        <v>396</v>
      </c>
      <c r="B108" s="224">
        <v>270</v>
      </c>
      <c r="C108" s="133">
        <v>129</v>
      </c>
      <c r="D108" s="133">
        <v>142</v>
      </c>
      <c r="E108" s="225">
        <v>49</v>
      </c>
      <c r="F108" s="133">
        <v>119</v>
      </c>
      <c r="G108" s="133">
        <v>73</v>
      </c>
      <c r="H108" s="133">
        <v>164</v>
      </c>
      <c r="I108" s="133">
        <v>33</v>
      </c>
    </row>
    <row r="109" spans="1:9" ht="15" customHeight="1" x14ac:dyDescent="0.2">
      <c r="A109" s="43" t="s">
        <v>397</v>
      </c>
      <c r="B109" s="224">
        <v>65</v>
      </c>
      <c r="C109" s="133">
        <v>35</v>
      </c>
      <c r="D109" s="133">
        <v>27</v>
      </c>
      <c r="E109" s="225">
        <v>10</v>
      </c>
      <c r="F109" s="133">
        <v>29</v>
      </c>
      <c r="G109" s="133">
        <v>23</v>
      </c>
      <c r="H109" s="133">
        <v>39</v>
      </c>
      <c r="I109" s="133">
        <v>3</v>
      </c>
    </row>
    <row r="110" spans="1:9" ht="15" customHeight="1" x14ac:dyDescent="0.2">
      <c r="A110" s="43" t="s">
        <v>398</v>
      </c>
      <c r="B110" s="224">
        <v>237</v>
      </c>
      <c r="C110" s="133">
        <v>114</v>
      </c>
      <c r="D110" s="133">
        <v>143</v>
      </c>
      <c r="E110" s="225">
        <v>52</v>
      </c>
      <c r="F110" s="133">
        <v>95</v>
      </c>
      <c r="G110" s="133">
        <v>134</v>
      </c>
      <c r="H110" s="133">
        <v>88</v>
      </c>
      <c r="I110" s="133">
        <v>15</v>
      </c>
    </row>
    <row r="111" spans="1:9" ht="15" customHeight="1" x14ac:dyDescent="0.2">
      <c r="A111" s="43" t="s">
        <v>399</v>
      </c>
      <c r="B111" s="224">
        <v>168</v>
      </c>
      <c r="C111" s="133">
        <v>82</v>
      </c>
      <c r="D111" s="133">
        <v>90</v>
      </c>
      <c r="E111" s="225">
        <v>26</v>
      </c>
      <c r="F111" s="133">
        <v>82</v>
      </c>
      <c r="G111" s="133">
        <v>61</v>
      </c>
      <c r="H111" s="133">
        <v>92</v>
      </c>
      <c r="I111" s="133">
        <v>15</v>
      </c>
    </row>
    <row r="112" spans="1:9" ht="15" customHeight="1" x14ac:dyDescent="0.2">
      <c r="A112" s="43" t="s">
        <v>400</v>
      </c>
      <c r="B112" s="224">
        <v>77</v>
      </c>
      <c r="C112" s="133">
        <v>38</v>
      </c>
      <c r="D112" s="133">
        <v>35</v>
      </c>
      <c r="E112" s="225">
        <v>17</v>
      </c>
      <c r="F112" s="133">
        <v>33</v>
      </c>
      <c r="G112" s="133">
        <v>39</v>
      </c>
      <c r="H112" s="133">
        <v>32</v>
      </c>
      <c r="I112" s="133">
        <v>6</v>
      </c>
    </row>
    <row r="113" spans="1:9" ht="15" customHeight="1" x14ac:dyDescent="0.2">
      <c r="A113" s="43" t="s">
        <v>401</v>
      </c>
      <c r="B113" s="224">
        <v>262</v>
      </c>
      <c r="C113" s="133">
        <v>129</v>
      </c>
      <c r="D113" s="133">
        <v>131</v>
      </c>
      <c r="E113" s="225">
        <v>52</v>
      </c>
      <c r="F113" s="133">
        <v>112</v>
      </c>
      <c r="G113" s="133">
        <v>127</v>
      </c>
      <c r="H113" s="133">
        <v>116</v>
      </c>
      <c r="I113" s="133">
        <v>19</v>
      </c>
    </row>
    <row r="114" spans="1:9" ht="15" customHeight="1" x14ac:dyDescent="0.2">
      <c r="A114" s="43" t="s">
        <v>402</v>
      </c>
      <c r="B114" s="224">
        <v>237</v>
      </c>
      <c r="C114" s="133">
        <v>127</v>
      </c>
      <c r="D114" s="133">
        <v>122</v>
      </c>
      <c r="E114" s="225">
        <v>49</v>
      </c>
      <c r="F114" s="133">
        <v>98</v>
      </c>
      <c r="G114" s="133">
        <v>76</v>
      </c>
      <c r="H114" s="133">
        <v>134</v>
      </c>
      <c r="I114" s="133">
        <v>27</v>
      </c>
    </row>
    <row r="115" spans="1:9" ht="15" customHeight="1" x14ac:dyDescent="0.2">
      <c r="A115" s="43" t="s">
        <v>403</v>
      </c>
      <c r="B115" s="224">
        <v>80</v>
      </c>
      <c r="C115" s="133">
        <v>45</v>
      </c>
      <c r="D115" s="133">
        <v>48</v>
      </c>
      <c r="E115" s="225">
        <v>14</v>
      </c>
      <c r="F115" s="133">
        <v>37</v>
      </c>
      <c r="G115" s="133">
        <v>32</v>
      </c>
      <c r="H115" s="133">
        <v>37</v>
      </c>
      <c r="I115" s="133">
        <v>11</v>
      </c>
    </row>
    <row r="116" spans="1:9" ht="15" customHeight="1" x14ac:dyDescent="0.2">
      <c r="A116" s="43" t="s">
        <v>404</v>
      </c>
      <c r="B116" s="224">
        <v>51</v>
      </c>
      <c r="C116" s="133">
        <v>24</v>
      </c>
      <c r="D116" s="133">
        <v>16</v>
      </c>
      <c r="E116" s="225">
        <v>17</v>
      </c>
      <c r="F116" s="133">
        <v>18</v>
      </c>
      <c r="G116" s="133">
        <v>7</v>
      </c>
      <c r="H116" s="133">
        <v>33</v>
      </c>
      <c r="I116" s="133">
        <v>11</v>
      </c>
    </row>
    <row r="117" spans="1:9" ht="15" customHeight="1" x14ac:dyDescent="0.2">
      <c r="B117" s="224"/>
      <c r="C117" s="133"/>
      <c r="D117" s="133"/>
      <c r="E117" s="225"/>
      <c r="F117" s="133"/>
      <c r="G117" s="133"/>
      <c r="H117" s="133"/>
      <c r="I117" s="133"/>
    </row>
    <row r="118" spans="1:9" ht="15" customHeight="1" x14ac:dyDescent="0.2">
      <c r="A118" s="71" t="s">
        <v>486</v>
      </c>
      <c r="B118" s="226">
        <v>3618</v>
      </c>
      <c r="C118" s="134">
        <v>1774</v>
      </c>
      <c r="D118" s="134">
        <v>2025</v>
      </c>
      <c r="E118" s="227">
        <v>719</v>
      </c>
      <c r="F118" s="134">
        <v>1514</v>
      </c>
      <c r="G118" s="134">
        <v>1299</v>
      </c>
      <c r="H118" s="134">
        <v>1851</v>
      </c>
      <c r="I118" s="134">
        <v>468</v>
      </c>
    </row>
    <row r="119" spans="1:9" ht="15" customHeight="1" x14ac:dyDescent="0.2">
      <c r="A119" s="43" t="s">
        <v>405</v>
      </c>
      <c r="B119" s="224">
        <v>48</v>
      </c>
      <c r="C119" s="133">
        <v>26</v>
      </c>
      <c r="D119" s="133">
        <v>25</v>
      </c>
      <c r="E119" s="225">
        <v>8</v>
      </c>
      <c r="F119" s="133">
        <v>12</v>
      </c>
      <c r="G119" s="133">
        <v>20</v>
      </c>
      <c r="H119" s="133">
        <v>19</v>
      </c>
      <c r="I119" s="133">
        <v>9</v>
      </c>
    </row>
    <row r="120" spans="1:9" ht="15" customHeight="1" x14ac:dyDescent="0.2">
      <c r="A120" s="43" t="s">
        <v>321</v>
      </c>
      <c r="B120" s="224">
        <v>1161</v>
      </c>
      <c r="C120" s="133">
        <v>558</v>
      </c>
      <c r="D120" s="133">
        <v>665</v>
      </c>
      <c r="E120" s="225">
        <v>217</v>
      </c>
      <c r="F120" s="133">
        <v>510</v>
      </c>
      <c r="G120" s="133">
        <v>340</v>
      </c>
      <c r="H120" s="133">
        <v>657</v>
      </c>
      <c r="I120" s="133">
        <v>164</v>
      </c>
    </row>
    <row r="121" spans="1:9" ht="15" customHeight="1" x14ac:dyDescent="0.2">
      <c r="A121" s="43" t="s">
        <v>430</v>
      </c>
      <c r="B121" s="224">
        <v>83</v>
      </c>
      <c r="C121" s="133">
        <v>39</v>
      </c>
      <c r="D121" s="133">
        <v>50</v>
      </c>
      <c r="E121" s="225">
        <v>7</v>
      </c>
      <c r="F121" s="133">
        <v>41</v>
      </c>
      <c r="G121" s="133">
        <v>27</v>
      </c>
      <c r="H121" s="133">
        <v>46</v>
      </c>
      <c r="I121" s="133">
        <v>10</v>
      </c>
    </row>
    <row r="122" spans="1:9" ht="15" customHeight="1" x14ac:dyDescent="0.2">
      <c r="A122" s="43" t="s">
        <v>322</v>
      </c>
      <c r="B122" s="224">
        <v>1510</v>
      </c>
      <c r="C122" s="133">
        <v>720</v>
      </c>
      <c r="D122" s="133">
        <v>862</v>
      </c>
      <c r="E122" s="225">
        <v>322</v>
      </c>
      <c r="F122" s="133">
        <v>609</v>
      </c>
      <c r="G122" s="133">
        <v>669</v>
      </c>
      <c r="H122" s="133">
        <v>680</v>
      </c>
      <c r="I122" s="133">
        <v>161</v>
      </c>
    </row>
    <row r="123" spans="1:9" ht="15" customHeight="1" x14ac:dyDescent="0.2">
      <c r="A123" s="43" t="s">
        <v>417</v>
      </c>
      <c r="B123" s="224">
        <v>174</v>
      </c>
      <c r="C123" s="133">
        <v>84</v>
      </c>
      <c r="D123" s="133">
        <v>85</v>
      </c>
      <c r="E123" s="225">
        <v>38</v>
      </c>
      <c r="F123" s="133">
        <v>65</v>
      </c>
      <c r="G123" s="133">
        <v>54</v>
      </c>
      <c r="H123" s="133">
        <v>98</v>
      </c>
      <c r="I123" s="133">
        <v>22</v>
      </c>
    </row>
    <row r="124" spans="1:9" ht="15" customHeight="1" x14ac:dyDescent="0.2">
      <c r="A124" s="43" t="s">
        <v>32</v>
      </c>
      <c r="B124" s="224">
        <v>642</v>
      </c>
      <c r="C124" s="133">
        <v>347</v>
      </c>
      <c r="D124" s="133">
        <v>338</v>
      </c>
      <c r="E124" s="225">
        <v>127</v>
      </c>
      <c r="F124" s="133">
        <v>277</v>
      </c>
      <c r="G124" s="133">
        <v>189</v>
      </c>
      <c r="H124" s="133">
        <v>351</v>
      </c>
      <c r="I124" s="133">
        <v>102</v>
      </c>
    </row>
    <row r="125" spans="1:9" ht="15" customHeight="1" x14ac:dyDescent="0.2">
      <c r="A125" s="43"/>
      <c r="B125" s="224"/>
      <c r="C125" s="133"/>
      <c r="D125" s="133"/>
      <c r="E125" s="225"/>
      <c r="F125" s="133"/>
      <c r="G125" s="133"/>
      <c r="H125" s="133"/>
      <c r="I125" s="133"/>
    </row>
    <row r="126" spans="1:9" ht="15" customHeight="1" x14ac:dyDescent="0.2">
      <c r="A126" s="71" t="s">
        <v>487</v>
      </c>
      <c r="B126" s="226">
        <v>1975</v>
      </c>
      <c r="C126" s="134">
        <v>998</v>
      </c>
      <c r="D126" s="134">
        <v>958</v>
      </c>
      <c r="E126" s="227">
        <v>334</v>
      </c>
      <c r="F126" s="134">
        <v>879</v>
      </c>
      <c r="G126" s="134">
        <v>567</v>
      </c>
      <c r="H126" s="134">
        <v>1093</v>
      </c>
      <c r="I126" s="134">
        <v>315</v>
      </c>
    </row>
    <row r="127" spans="1:9" ht="15" customHeight="1" x14ac:dyDescent="0.2">
      <c r="A127" s="43" t="s">
        <v>354</v>
      </c>
      <c r="B127" s="224">
        <v>68</v>
      </c>
      <c r="C127" s="133">
        <v>32</v>
      </c>
      <c r="D127" s="133">
        <v>36</v>
      </c>
      <c r="E127" s="225">
        <v>17</v>
      </c>
      <c r="F127" s="133">
        <v>33</v>
      </c>
      <c r="G127" s="133">
        <v>10</v>
      </c>
      <c r="H127" s="133">
        <v>46</v>
      </c>
      <c r="I127" s="133">
        <v>12</v>
      </c>
    </row>
    <row r="128" spans="1:9" ht="15" customHeight="1" x14ac:dyDescent="0.2">
      <c r="A128" s="43" t="s">
        <v>301</v>
      </c>
      <c r="B128" s="224">
        <v>422</v>
      </c>
      <c r="C128" s="133">
        <v>201</v>
      </c>
      <c r="D128" s="133">
        <v>195</v>
      </c>
      <c r="E128" s="225">
        <v>75</v>
      </c>
      <c r="F128" s="133">
        <v>189</v>
      </c>
      <c r="G128" s="133">
        <v>90</v>
      </c>
      <c r="H128" s="133">
        <v>255</v>
      </c>
      <c r="I128" s="133">
        <v>77</v>
      </c>
    </row>
    <row r="129" spans="1:9" ht="15" customHeight="1" x14ac:dyDescent="0.2">
      <c r="A129" s="43" t="s">
        <v>293</v>
      </c>
      <c r="B129" s="224">
        <v>464</v>
      </c>
      <c r="C129" s="133">
        <v>241</v>
      </c>
      <c r="D129" s="133">
        <v>240</v>
      </c>
      <c r="E129" s="225">
        <v>71</v>
      </c>
      <c r="F129" s="133">
        <v>214</v>
      </c>
      <c r="G129" s="133">
        <v>142</v>
      </c>
      <c r="H129" s="133">
        <v>246</v>
      </c>
      <c r="I129" s="133">
        <v>76</v>
      </c>
    </row>
    <row r="130" spans="1:9" ht="15" customHeight="1" x14ac:dyDescent="0.2">
      <c r="A130" s="43" t="s">
        <v>355</v>
      </c>
      <c r="B130" s="224">
        <v>157</v>
      </c>
      <c r="C130" s="133">
        <v>75</v>
      </c>
      <c r="D130" s="133">
        <v>72</v>
      </c>
      <c r="E130" s="225">
        <v>24</v>
      </c>
      <c r="F130" s="133">
        <v>69</v>
      </c>
      <c r="G130" s="133">
        <v>44</v>
      </c>
      <c r="H130" s="133">
        <v>91</v>
      </c>
      <c r="I130" s="133">
        <v>22</v>
      </c>
    </row>
    <row r="131" spans="1:9" ht="15" customHeight="1" x14ac:dyDescent="0.2">
      <c r="A131" s="43" t="s">
        <v>356</v>
      </c>
      <c r="B131" s="224">
        <v>221</v>
      </c>
      <c r="C131" s="133">
        <v>126</v>
      </c>
      <c r="D131" s="133">
        <v>118</v>
      </c>
      <c r="E131" s="225">
        <v>32</v>
      </c>
      <c r="F131" s="133">
        <v>114</v>
      </c>
      <c r="G131" s="133">
        <v>67</v>
      </c>
      <c r="H131" s="133">
        <v>119</v>
      </c>
      <c r="I131" s="133">
        <v>35</v>
      </c>
    </row>
    <row r="132" spans="1:9" ht="15" customHeight="1" x14ac:dyDescent="0.2">
      <c r="A132" s="43" t="s">
        <v>296</v>
      </c>
      <c r="B132" s="224">
        <v>643</v>
      </c>
      <c r="C132" s="133">
        <v>323</v>
      </c>
      <c r="D132" s="133">
        <v>297</v>
      </c>
      <c r="E132" s="225">
        <v>115</v>
      </c>
      <c r="F132" s="133">
        <v>260</v>
      </c>
      <c r="G132" s="133">
        <v>214</v>
      </c>
      <c r="H132" s="133">
        <v>336</v>
      </c>
      <c r="I132" s="133">
        <v>93</v>
      </c>
    </row>
    <row r="133" spans="1:9" ht="15" customHeight="1" x14ac:dyDescent="0.2">
      <c r="A133" s="43"/>
      <c r="B133" s="224"/>
      <c r="C133" s="133"/>
      <c r="D133" s="133"/>
      <c r="E133" s="225"/>
      <c r="F133" s="133"/>
      <c r="G133" s="133"/>
      <c r="H133" s="133"/>
      <c r="I133" s="133"/>
    </row>
    <row r="134" spans="1:9" ht="15" customHeight="1" x14ac:dyDescent="0.2">
      <c r="A134" s="71" t="s">
        <v>39</v>
      </c>
      <c r="B134" s="226">
        <v>11893</v>
      </c>
      <c r="C134" s="134">
        <v>6103</v>
      </c>
      <c r="D134" s="134">
        <v>5975</v>
      </c>
      <c r="E134" s="227">
        <v>2343</v>
      </c>
      <c r="F134" s="134">
        <v>4656</v>
      </c>
      <c r="G134" s="134">
        <v>3569</v>
      </c>
      <c r="H134" s="134">
        <v>6433</v>
      </c>
      <c r="I134" s="134">
        <v>1891</v>
      </c>
    </row>
    <row r="135" spans="1:9" ht="15" customHeight="1" x14ac:dyDescent="0.2">
      <c r="A135" s="43" t="s">
        <v>406</v>
      </c>
      <c r="B135" s="224">
        <v>197</v>
      </c>
      <c r="C135" s="133">
        <v>93</v>
      </c>
      <c r="D135" s="133">
        <v>83</v>
      </c>
      <c r="E135" s="225">
        <v>48</v>
      </c>
      <c r="F135" s="133">
        <v>82</v>
      </c>
      <c r="G135" s="133">
        <v>60</v>
      </c>
      <c r="H135" s="133">
        <v>98</v>
      </c>
      <c r="I135" s="133">
        <v>39</v>
      </c>
    </row>
    <row r="136" spans="1:9" ht="15" customHeight="1" x14ac:dyDescent="0.2">
      <c r="A136" s="43" t="s">
        <v>23</v>
      </c>
      <c r="B136" s="224">
        <v>2723</v>
      </c>
      <c r="C136" s="133">
        <v>1344</v>
      </c>
      <c r="D136" s="133">
        <v>1327</v>
      </c>
      <c r="E136" s="225">
        <v>444</v>
      </c>
      <c r="F136" s="133">
        <v>1072</v>
      </c>
      <c r="G136" s="133">
        <v>792</v>
      </c>
      <c r="H136" s="133">
        <v>1460</v>
      </c>
      <c r="I136" s="133">
        <v>471</v>
      </c>
    </row>
    <row r="137" spans="1:9" ht="15" customHeight="1" x14ac:dyDescent="0.2">
      <c r="A137" s="43" t="s">
        <v>407</v>
      </c>
      <c r="B137" s="224">
        <v>34</v>
      </c>
      <c r="C137" s="133">
        <v>19</v>
      </c>
      <c r="D137" s="133">
        <v>20</v>
      </c>
      <c r="E137" s="225">
        <v>6</v>
      </c>
      <c r="F137" s="133">
        <v>12</v>
      </c>
      <c r="G137" s="133">
        <v>11</v>
      </c>
      <c r="H137" s="133">
        <v>18</v>
      </c>
      <c r="I137" s="133">
        <v>5</v>
      </c>
    </row>
    <row r="138" spans="1:9" ht="15" customHeight="1" x14ac:dyDescent="0.2">
      <c r="A138" s="43" t="s">
        <v>408</v>
      </c>
      <c r="B138" s="224">
        <v>57</v>
      </c>
      <c r="C138" s="133">
        <v>24</v>
      </c>
      <c r="D138" s="133">
        <v>20</v>
      </c>
      <c r="E138" s="225">
        <v>11</v>
      </c>
      <c r="F138" s="133">
        <v>24</v>
      </c>
      <c r="G138" s="133">
        <v>13</v>
      </c>
      <c r="H138" s="133">
        <v>32</v>
      </c>
      <c r="I138" s="133">
        <v>12</v>
      </c>
    </row>
    <row r="139" spans="1:9" ht="15" customHeight="1" x14ac:dyDescent="0.2">
      <c r="A139" s="43" t="s">
        <v>409</v>
      </c>
      <c r="B139" s="224">
        <v>77</v>
      </c>
      <c r="C139" s="133">
        <v>41</v>
      </c>
      <c r="D139" s="133">
        <v>29</v>
      </c>
      <c r="E139" s="225">
        <v>22</v>
      </c>
      <c r="F139" s="133">
        <v>26</v>
      </c>
      <c r="G139" s="133">
        <v>17</v>
      </c>
      <c r="H139" s="133">
        <v>42</v>
      </c>
      <c r="I139" s="133">
        <v>18</v>
      </c>
    </row>
    <row r="140" spans="1:9" ht="15" customHeight="1" x14ac:dyDescent="0.2">
      <c r="A140" s="43" t="s">
        <v>410</v>
      </c>
      <c r="B140" s="224">
        <v>131</v>
      </c>
      <c r="C140" s="133">
        <v>76</v>
      </c>
      <c r="D140" s="133">
        <v>81</v>
      </c>
      <c r="E140" s="225">
        <v>20</v>
      </c>
      <c r="F140" s="133">
        <v>61</v>
      </c>
      <c r="G140" s="133">
        <v>48</v>
      </c>
      <c r="H140" s="133">
        <v>63</v>
      </c>
      <c r="I140" s="133">
        <v>20</v>
      </c>
    </row>
    <row r="141" spans="1:9" ht="15" customHeight="1" x14ac:dyDescent="0.2">
      <c r="A141" s="43" t="s">
        <v>288</v>
      </c>
      <c r="B141" s="224">
        <v>587</v>
      </c>
      <c r="C141" s="133">
        <v>285</v>
      </c>
      <c r="D141" s="133">
        <v>320</v>
      </c>
      <c r="E141" s="225">
        <v>123</v>
      </c>
      <c r="F141" s="133">
        <v>218</v>
      </c>
      <c r="G141" s="133">
        <v>154</v>
      </c>
      <c r="H141" s="133">
        <v>344</v>
      </c>
      <c r="I141" s="133">
        <v>89</v>
      </c>
    </row>
    <row r="142" spans="1:9" ht="15" customHeight="1" x14ac:dyDescent="0.2">
      <c r="A142" s="43" t="s">
        <v>411</v>
      </c>
      <c r="B142" s="224">
        <v>89</v>
      </c>
      <c r="C142" s="133">
        <v>51</v>
      </c>
      <c r="D142" s="133">
        <v>42</v>
      </c>
      <c r="E142" s="225">
        <v>21</v>
      </c>
      <c r="F142" s="133">
        <v>33</v>
      </c>
      <c r="G142" s="133">
        <v>15</v>
      </c>
      <c r="H142" s="133">
        <v>64</v>
      </c>
      <c r="I142" s="133">
        <v>10</v>
      </c>
    </row>
    <row r="143" spans="1:9" ht="15" customHeight="1" x14ac:dyDescent="0.2">
      <c r="A143" s="43" t="s">
        <v>412</v>
      </c>
      <c r="B143" s="224">
        <v>76</v>
      </c>
      <c r="C143" s="133">
        <v>46</v>
      </c>
      <c r="D143" s="133">
        <v>27</v>
      </c>
      <c r="E143" s="225">
        <v>30</v>
      </c>
      <c r="F143" s="133">
        <v>24</v>
      </c>
      <c r="G143" s="133">
        <v>16</v>
      </c>
      <c r="H143" s="133">
        <v>43</v>
      </c>
      <c r="I143" s="133">
        <v>17</v>
      </c>
    </row>
    <row r="144" spans="1:9" ht="15" customHeight="1" x14ac:dyDescent="0.2">
      <c r="A144" s="43" t="s">
        <v>326</v>
      </c>
      <c r="B144" s="224">
        <v>155</v>
      </c>
      <c r="C144" s="133">
        <v>77</v>
      </c>
      <c r="D144" s="133">
        <v>83</v>
      </c>
      <c r="E144" s="225">
        <v>33</v>
      </c>
      <c r="F144" s="133">
        <v>56</v>
      </c>
      <c r="G144" s="133">
        <v>31</v>
      </c>
      <c r="H144" s="133">
        <v>98</v>
      </c>
      <c r="I144" s="133">
        <v>26</v>
      </c>
    </row>
    <row r="145" spans="1:9" ht="15" customHeight="1" x14ac:dyDescent="0.2">
      <c r="A145" s="43" t="s">
        <v>413</v>
      </c>
      <c r="B145" s="224">
        <v>111</v>
      </c>
      <c r="C145" s="133">
        <v>54</v>
      </c>
      <c r="D145" s="133">
        <v>53</v>
      </c>
      <c r="E145" s="225">
        <v>27</v>
      </c>
      <c r="F145" s="133">
        <v>40</v>
      </c>
      <c r="G145" s="133">
        <v>29</v>
      </c>
      <c r="H145" s="133">
        <v>64</v>
      </c>
      <c r="I145" s="133">
        <v>18</v>
      </c>
    </row>
    <row r="146" spans="1:9" ht="15" customHeight="1" x14ac:dyDescent="0.2">
      <c r="A146" s="43" t="s">
        <v>414</v>
      </c>
      <c r="B146" s="224">
        <v>138</v>
      </c>
      <c r="C146" s="133">
        <v>70</v>
      </c>
      <c r="D146" s="133">
        <v>73</v>
      </c>
      <c r="E146" s="225">
        <v>28</v>
      </c>
      <c r="F146" s="133">
        <v>59</v>
      </c>
      <c r="G146" s="133">
        <v>55</v>
      </c>
      <c r="H146" s="133">
        <v>73</v>
      </c>
      <c r="I146" s="133">
        <v>10</v>
      </c>
    </row>
    <row r="147" spans="1:9" ht="15" customHeight="1" x14ac:dyDescent="0.2">
      <c r="A147" s="43" t="s">
        <v>415</v>
      </c>
      <c r="B147" s="224">
        <v>235</v>
      </c>
      <c r="C147" s="133">
        <v>132</v>
      </c>
      <c r="D147" s="133">
        <v>121</v>
      </c>
      <c r="E147" s="225">
        <v>50</v>
      </c>
      <c r="F147" s="133">
        <v>86</v>
      </c>
      <c r="G147" s="133">
        <v>74</v>
      </c>
      <c r="H147" s="133">
        <v>118</v>
      </c>
      <c r="I147" s="133">
        <v>43</v>
      </c>
    </row>
    <row r="148" spans="1:9" ht="15" customHeight="1" x14ac:dyDescent="0.2">
      <c r="A148" s="43" t="s">
        <v>416</v>
      </c>
      <c r="B148" s="224">
        <v>211</v>
      </c>
      <c r="C148" s="133">
        <v>104</v>
      </c>
      <c r="D148" s="133">
        <v>135</v>
      </c>
      <c r="E148" s="225">
        <v>36</v>
      </c>
      <c r="F148" s="133">
        <v>93</v>
      </c>
      <c r="G148" s="133">
        <v>50</v>
      </c>
      <c r="H148" s="133">
        <v>114</v>
      </c>
      <c r="I148" s="133">
        <v>47</v>
      </c>
    </row>
    <row r="149" spans="1:9" ht="15" customHeight="1" x14ac:dyDescent="0.2">
      <c r="A149" s="43" t="s">
        <v>418</v>
      </c>
      <c r="B149" s="224">
        <v>90</v>
      </c>
      <c r="C149" s="133">
        <v>47</v>
      </c>
      <c r="D149" s="133">
        <v>46</v>
      </c>
      <c r="E149" s="225">
        <v>28</v>
      </c>
      <c r="F149" s="133">
        <v>33</v>
      </c>
      <c r="G149" s="133">
        <v>26</v>
      </c>
      <c r="H149" s="133">
        <v>51</v>
      </c>
      <c r="I149" s="133">
        <v>13</v>
      </c>
    </row>
    <row r="150" spans="1:9" ht="15" customHeight="1" x14ac:dyDescent="0.2">
      <c r="A150" s="43" t="s">
        <v>419</v>
      </c>
      <c r="B150" s="224">
        <v>544</v>
      </c>
      <c r="C150" s="133">
        <v>275</v>
      </c>
      <c r="D150" s="133">
        <v>287</v>
      </c>
      <c r="E150" s="225">
        <v>108</v>
      </c>
      <c r="F150" s="133">
        <v>230</v>
      </c>
      <c r="G150" s="133">
        <v>179</v>
      </c>
      <c r="H150" s="133">
        <v>294</v>
      </c>
      <c r="I150" s="133">
        <v>71</v>
      </c>
    </row>
    <row r="151" spans="1:9" ht="15" customHeight="1" x14ac:dyDescent="0.2">
      <c r="A151" s="43" t="s">
        <v>420</v>
      </c>
      <c r="B151" s="224">
        <v>160</v>
      </c>
      <c r="C151" s="133">
        <v>91</v>
      </c>
      <c r="D151" s="133">
        <v>83</v>
      </c>
      <c r="E151" s="225">
        <v>33</v>
      </c>
      <c r="F151" s="133">
        <v>69</v>
      </c>
      <c r="G151" s="133">
        <v>57</v>
      </c>
      <c r="H151" s="133">
        <v>87</v>
      </c>
      <c r="I151" s="133">
        <v>16</v>
      </c>
    </row>
    <row r="152" spans="1:9" ht="15" customHeight="1" x14ac:dyDescent="0.2">
      <c r="A152" s="43" t="s">
        <v>289</v>
      </c>
      <c r="B152" s="224">
        <v>815</v>
      </c>
      <c r="C152" s="133">
        <v>421</v>
      </c>
      <c r="D152" s="133">
        <v>464</v>
      </c>
      <c r="E152" s="225">
        <v>166</v>
      </c>
      <c r="F152" s="133">
        <v>309</v>
      </c>
      <c r="G152" s="133">
        <v>276</v>
      </c>
      <c r="H152" s="133">
        <v>418</v>
      </c>
      <c r="I152" s="133">
        <v>121</v>
      </c>
    </row>
    <row r="153" spans="1:9" ht="15" customHeight="1" x14ac:dyDescent="0.2">
      <c r="A153" s="43" t="s">
        <v>421</v>
      </c>
      <c r="B153" s="224">
        <v>19</v>
      </c>
      <c r="C153" s="133">
        <v>10</v>
      </c>
      <c r="D153" s="133">
        <v>3</v>
      </c>
      <c r="E153" s="225">
        <v>4</v>
      </c>
      <c r="F153" s="133">
        <v>8</v>
      </c>
      <c r="G153" s="133">
        <v>3</v>
      </c>
      <c r="H153" s="133">
        <v>15</v>
      </c>
      <c r="I153" s="133">
        <v>1</v>
      </c>
    </row>
    <row r="154" spans="1:9" ht="15" customHeight="1" x14ac:dyDescent="0.2">
      <c r="A154" s="43" t="s">
        <v>290</v>
      </c>
      <c r="B154" s="224">
        <v>777</v>
      </c>
      <c r="C154" s="133">
        <v>405</v>
      </c>
      <c r="D154" s="133">
        <v>402</v>
      </c>
      <c r="E154" s="225">
        <v>163</v>
      </c>
      <c r="F154" s="133">
        <v>299</v>
      </c>
      <c r="G154" s="133">
        <v>193</v>
      </c>
      <c r="H154" s="133">
        <v>459</v>
      </c>
      <c r="I154" s="133">
        <v>125</v>
      </c>
    </row>
    <row r="155" spans="1:9" ht="15" customHeight="1" x14ac:dyDescent="0.2">
      <c r="A155" s="43" t="s">
        <v>291</v>
      </c>
      <c r="B155" s="224">
        <v>467</v>
      </c>
      <c r="C155" s="133">
        <v>249</v>
      </c>
      <c r="D155" s="133">
        <v>248</v>
      </c>
      <c r="E155" s="225">
        <v>86</v>
      </c>
      <c r="F155" s="133">
        <v>183</v>
      </c>
      <c r="G155" s="133">
        <v>140</v>
      </c>
      <c r="H155" s="133">
        <v>259</v>
      </c>
      <c r="I155" s="133">
        <v>68</v>
      </c>
    </row>
    <row r="156" spans="1:9" ht="15" customHeight="1" x14ac:dyDescent="0.2">
      <c r="A156" s="43" t="s">
        <v>422</v>
      </c>
      <c r="B156" s="224">
        <v>118</v>
      </c>
      <c r="C156" s="133">
        <v>68</v>
      </c>
      <c r="D156" s="133">
        <v>58</v>
      </c>
      <c r="E156" s="225">
        <v>22</v>
      </c>
      <c r="F156" s="133">
        <v>47</v>
      </c>
      <c r="G156" s="133">
        <v>28</v>
      </c>
      <c r="H156" s="133">
        <v>68</v>
      </c>
      <c r="I156" s="133">
        <v>22</v>
      </c>
    </row>
    <row r="157" spans="1:9" ht="15" customHeight="1" x14ac:dyDescent="0.2">
      <c r="A157" s="43" t="s">
        <v>423</v>
      </c>
      <c r="B157" s="224">
        <v>358</v>
      </c>
      <c r="C157" s="133">
        <v>199</v>
      </c>
      <c r="D157" s="133">
        <v>155</v>
      </c>
      <c r="E157" s="225">
        <v>79</v>
      </c>
      <c r="F157" s="133">
        <v>121</v>
      </c>
      <c r="G157" s="133">
        <v>124</v>
      </c>
      <c r="H157" s="133">
        <v>167</v>
      </c>
      <c r="I157" s="133">
        <v>67</v>
      </c>
    </row>
    <row r="158" spans="1:9" ht="15" customHeight="1" x14ac:dyDescent="0.2">
      <c r="A158" s="43" t="s">
        <v>424</v>
      </c>
      <c r="B158" s="224">
        <v>160</v>
      </c>
      <c r="C158" s="133">
        <v>84</v>
      </c>
      <c r="D158" s="133">
        <v>78</v>
      </c>
      <c r="E158" s="225">
        <v>29</v>
      </c>
      <c r="F158" s="133">
        <v>56</v>
      </c>
      <c r="G158" s="133">
        <v>45</v>
      </c>
      <c r="H158" s="133">
        <v>98</v>
      </c>
      <c r="I158" s="133">
        <v>17</v>
      </c>
    </row>
    <row r="159" spans="1:9" ht="15" customHeight="1" x14ac:dyDescent="0.2">
      <c r="A159" s="43" t="s">
        <v>425</v>
      </c>
      <c r="B159" s="224">
        <v>60</v>
      </c>
      <c r="C159" s="133">
        <v>34</v>
      </c>
      <c r="D159" s="133">
        <v>28</v>
      </c>
      <c r="E159" s="225">
        <v>16</v>
      </c>
      <c r="F159" s="133">
        <v>28</v>
      </c>
      <c r="G159" s="133">
        <v>18</v>
      </c>
      <c r="H159" s="133">
        <v>27</v>
      </c>
      <c r="I159" s="133">
        <v>15</v>
      </c>
    </row>
    <row r="160" spans="1:9" ht="15" customHeight="1" x14ac:dyDescent="0.2">
      <c r="A160" s="43" t="s">
        <v>34</v>
      </c>
      <c r="B160" s="224">
        <v>1641</v>
      </c>
      <c r="C160" s="133">
        <v>854</v>
      </c>
      <c r="D160" s="133">
        <v>732</v>
      </c>
      <c r="E160" s="225">
        <v>351</v>
      </c>
      <c r="F160" s="133">
        <v>582</v>
      </c>
      <c r="G160" s="133">
        <v>557</v>
      </c>
      <c r="H160" s="133">
        <v>841</v>
      </c>
      <c r="I160" s="133">
        <v>243</v>
      </c>
    </row>
    <row r="161" spans="1:9" ht="15" customHeight="1" x14ac:dyDescent="0.2">
      <c r="A161" s="43" t="s">
        <v>426</v>
      </c>
      <c r="B161" s="224">
        <v>86</v>
      </c>
      <c r="C161" s="133">
        <v>47</v>
      </c>
      <c r="D161" s="133">
        <v>47</v>
      </c>
      <c r="E161" s="225">
        <v>23</v>
      </c>
      <c r="F161" s="133">
        <v>33</v>
      </c>
      <c r="G161" s="133">
        <v>25</v>
      </c>
      <c r="H161" s="133">
        <v>43</v>
      </c>
      <c r="I161" s="133">
        <v>18</v>
      </c>
    </row>
    <row r="162" spans="1:9" ht="15" customHeight="1" x14ac:dyDescent="0.2">
      <c r="A162" s="43" t="s">
        <v>427</v>
      </c>
      <c r="B162" s="224">
        <v>319</v>
      </c>
      <c r="C162" s="133">
        <v>169</v>
      </c>
      <c r="D162" s="133">
        <v>132</v>
      </c>
      <c r="E162" s="225">
        <v>78</v>
      </c>
      <c r="F162" s="133">
        <v>125</v>
      </c>
      <c r="G162" s="133">
        <v>64</v>
      </c>
      <c r="H162" s="133">
        <v>197</v>
      </c>
      <c r="I162" s="133">
        <v>58</v>
      </c>
    </row>
    <row r="163" spans="1:9" ht="15" customHeight="1" x14ac:dyDescent="0.2">
      <c r="A163" s="43" t="s">
        <v>428</v>
      </c>
      <c r="B163" s="224">
        <v>95</v>
      </c>
      <c r="C163" s="133">
        <v>50</v>
      </c>
      <c r="D163" s="133">
        <v>49</v>
      </c>
      <c r="E163" s="225">
        <v>17</v>
      </c>
      <c r="F163" s="133">
        <v>39</v>
      </c>
      <c r="G163" s="133">
        <v>26</v>
      </c>
      <c r="H163" s="133">
        <v>54</v>
      </c>
      <c r="I163" s="133">
        <v>15</v>
      </c>
    </row>
    <row r="164" spans="1:9" ht="15" customHeight="1" x14ac:dyDescent="0.2">
      <c r="A164" s="43" t="s">
        <v>429</v>
      </c>
      <c r="B164" s="224">
        <v>292</v>
      </c>
      <c r="C164" s="133">
        <v>152</v>
      </c>
      <c r="D164" s="133">
        <v>171</v>
      </c>
      <c r="E164" s="225">
        <v>59</v>
      </c>
      <c r="F164" s="133">
        <v>144</v>
      </c>
      <c r="G164" s="133">
        <v>98</v>
      </c>
      <c r="H164" s="133">
        <v>153</v>
      </c>
      <c r="I164" s="133">
        <v>41</v>
      </c>
    </row>
    <row r="165" spans="1:9" ht="15" customHeight="1" x14ac:dyDescent="0.2">
      <c r="A165" s="43" t="s">
        <v>292</v>
      </c>
      <c r="B165" s="224">
        <v>1071</v>
      </c>
      <c r="C165" s="133">
        <v>532</v>
      </c>
      <c r="D165" s="133">
        <v>578</v>
      </c>
      <c r="E165" s="225">
        <v>182</v>
      </c>
      <c r="F165" s="133">
        <v>464</v>
      </c>
      <c r="G165" s="133">
        <v>345</v>
      </c>
      <c r="H165" s="133">
        <v>571</v>
      </c>
      <c r="I165" s="133">
        <v>155</v>
      </c>
    </row>
    <row r="166" spans="1:9" ht="15" customHeight="1" x14ac:dyDescent="0.2">
      <c r="A166" s="43"/>
      <c r="B166" s="224"/>
      <c r="C166" s="133"/>
      <c r="D166" s="133"/>
      <c r="E166" s="225"/>
      <c r="F166" s="133"/>
      <c r="G166" s="133"/>
      <c r="H166" s="133"/>
      <c r="I166" s="133"/>
    </row>
    <row r="167" spans="1:9" ht="15" customHeight="1" x14ac:dyDescent="0.2">
      <c r="A167" s="71" t="s">
        <v>40</v>
      </c>
      <c r="B167" s="226">
        <v>2579</v>
      </c>
      <c r="C167" s="134">
        <v>1220</v>
      </c>
      <c r="D167" s="134">
        <v>1352</v>
      </c>
      <c r="E167" s="227">
        <v>510</v>
      </c>
      <c r="F167" s="134">
        <v>993</v>
      </c>
      <c r="G167" s="134">
        <v>851</v>
      </c>
      <c r="H167" s="134">
        <v>1355</v>
      </c>
      <c r="I167" s="134">
        <v>373</v>
      </c>
    </row>
    <row r="168" spans="1:9" ht="15" customHeight="1" x14ac:dyDescent="0.2">
      <c r="A168" s="43" t="s">
        <v>323</v>
      </c>
      <c r="B168" s="224">
        <v>469</v>
      </c>
      <c r="C168" s="133">
        <v>222</v>
      </c>
      <c r="D168" s="133">
        <v>255</v>
      </c>
      <c r="E168" s="225">
        <v>86</v>
      </c>
      <c r="F168" s="133">
        <v>176</v>
      </c>
      <c r="G168" s="133">
        <v>171</v>
      </c>
      <c r="H168" s="133">
        <v>235</v>
      </c>
      <c r="I168" s="133">
        <v>63</v>
      </c>
    </row>
    <row r="169" spans="1:9" ht="15" customHeight="1" x14ac:dyDescent="0.2">
      <c r="A169" s="43" t="s">
        <v>324</v>
      </c>
      <c r="B169" s="224">
        <v>492</v>
      </c>
      <c r="C169" s="133">
        <v>243</v>
      </c>
      <c r="D169" s="133">
        <v>247</v>
      </c>
      <c r="E169" s="225">
        <v>93</v>
      </c>
      <c r="F169" s="133">
        <v>189</v>
      </c>
      <c r="G169" s="133">
        <v>186</v>
      </c>
      <c r="H169" s="133">
        <v>239</v>
      </c>
      <c r="I169" s="133">
        <v>67</v>
      </c>
    </row>
    <row r="170" spans="1:9" ht="15" customHeight="1" x14ac:dyDescent="0.2">
      <c r="A170" s="43" t="s">
        <v>33</v>
      </c>
      <c r="B170" s="224">
        <v>982</v>
      </c>
      <c r="C170" s="133">
        <v>462</v>
      </c>
      <c r="D170" s="133">
        <v>537</v>
      </c>
      <c r="E170" s="225">
        <v>181</v>
      </c>
      <c r="F170" s="133">
        <v>396</v>
      </c>
      <c r="G170" s="133">
        <v>294</v>
      </c>
      <c r="H170" s="133">
        <v>543</v>
      </c>
      <c r="I170" s="133">
        <v>145</v>
      </c>
    </row>
    <row r="171" spans="1:9" ht="15" customHeight="1" x14ac:dyDescent="0.2">
      <c r="A171" s="43" t="s">
        <v>431</v>
      </c>
      <c r="B171" s="224">
        <v>636</v>
      </c>
      <c r="C171" s="133">
        <v>293</v>
      </c>
      <c r="D171" s="133">
        <v>313</v>
      </c>
      <c r="E171" s="225">
        <v>150</v>
      </c>
      <c r="F171" s="133">
        <v>232</v>
      </c>
      <c r="G171" s="133">
        <v>200</v>
      </c>
      <c r="H171" s="133">
        <v>338</v>
      </c>
      <c r="I171" s="133">
        <v>98</v>
      </c>
    </row>
    <row r="172" spans="1:9" ht="15" customHeight="1" x14ac:dyDescent="0.2">
      <c r="A172" s="43"/>
      <c r="B172" s="224"/>
      <c r="C172" s="133"/>
      <c r="D172" s="133"/>
      <c r="E172" s="225"/>
      <c r="F172" s="133"/>
      <c r="G172" s="133"/>
      <c r="H172" s="133"/>
      <c r="I172" s="133"/>
    </row>
    <row r="173" spans="1:9" ht="15" customHeight="1" x14ac:dyDescent="0.2">
      <c r="A173" s="71" t="s">
        <v>44</v>
      </c>
      <c r="B173" s="226">
        <v>5721</v>
      </c>
      <c r="C173" s="134">
        <v>2678</v>
      </c>
      <c r="D173" s="134">
        <v>2296</v>
      </c>
      <c r="E173" s="227">
        <v>986</v>
      </c>
      <c r="F173" s="134">
        <v>2547</v>
      </c>
      <c r="G173" s="134">
        <v>1854</v>
      </c>
      <c r="H173" s="134">
        <v>2865</v>
      </c>
      <c r="I173" s="134">
        <v>1002</v>
      </c>
    </row>
    <row r="174" spans="1:9" ht="15" customHeight="1" x14ac:dyDescent="0.2">
      <c r="A174" s="43" t="s">
        <v>432</v>
      </c>
      <c r="B174" s="224">
        <v>226</v>
      </c>
      <c r="C174" s="133">
        <v>110</v>
      </c>
      <c r="D174" s="133">
        <v>71</v>
      </c>
      <c r="E174" s="225">
        <v>54</v>
      </c>
      <c r="F174" s="133">
        <v>82</v>
      </c>
      <c r="G174" s="133">
        <v>39</v>
      </c>
      <c r="H174" s="133">
        <v>130</v>
      </c>
      <c r="I174" s="133">
        <v>57</v>
      </c>
    </row>
    <row r="175" spans="1:9" ht="15" customHeight="1" x14ac:dyDescent="0.2">
      <c r="A175" s="43" t="s">
        <v>433</v>
      </c>
      <c r="B175" s="224">
        <v>130</v>
      </c>
      <c r="C175" s="133">
        <v>47</v>
      </c>
      <c r="D175" s="133">
        <v>31</v>
      </c>
      <c r="E175" s="225">
        <v>22</v>
      </c>
      <c r="F175" s="133">
        <v>51</v>
      </c>
      <c r="G175" s="133">
        <v>42</v>
      </c>
      <c r="H175" s="133">
        <v>68</v>
      </c>
      <c r="I175" s="133">
        <v>20</v>
      </c>
    </row>
    <row r="176" spans="1:9" ht="15" customHeight="1" x14ac:dyDescent="0.2">
      <c r="A176" s="43" t="s">
        <v>434</v>
      </c>
      <c r="B176" s="224">
        <v>189</v>
      </c>
      <c r="C176" s="133">
        <v>91</v>
      </c>
      <c r="D176" s="133">
        <v>65</v>
      </c>
      <c r="E176" s="225">
        <v>39</v>
      </c>
      <c r="F176" s="133">
        <v>73</v>
      </c>
      <c r="G176" s="133">
        <v>51</v>
      </c>
      <c r="H176" s="133">
        <v>90</v>
      </c>
      <c r="I176" s="133">
        <v>48</v>
      </c>
    </row>
    <row r="177" spans="1:9" ht="15" customHeight="1" x14ac:dyDescent="0.2">
      <c r="A177" s="43" t="s">
        <v>435</v>
      </c>
      <c r="B177" s="224">
        <v>125</v>
      </c>
      <c r="C177" s="133">
        <v>57</v>
      </c>
      <c r="D177" s="133">
        <v>57</v>
      </c>
      <c r="E177" s="225">
        <v>33</v>
      </c>
      <c r="F177" s="133">
        <v>63</v>
      </c>
      <c r="G177" s="133">
        <v>28</v>
      </c>
      <c r="H177" s="133">
        <v>77</v>
      </c>
      <c r="I177" s="133">
        <v>20</v>
      </c>
    </row>
    <row r="178" spans="1:9" ht="15" customHeight="1" x14ac:dyDescent="0.2">
      <c r="A178" s="43" t="s">
        <v>436</v>
      </c>
      <c r="B178" s="224">
        <v>85</v>
      </c>
      <c r="C178" s="133">
        <v>44</v>
      </c>
      <c r="D178" s="133">
        <v>29</v>
      </c>
      <c r="E178" s="225">
        <v>14</v>
      </c>
      <c r="F178" s="133">
        <v>30</v>
      </c>
      <c r="G178" s="133">
        <v>18</v>
      </c>
      <c r="H178" s="133">
        <v>49</v>
      </c>
      <c r="I178" s="133">
        <v>18</v>
      </c>
    </row>
    <row r="179" spans="1:9" ht="15" customHeight="1" x14ac:dyDescent="0.2">
      <c r="A179" s="43" t="s">
        <v>298</v>
      </c>
      <c r="B179" s="224">
        <v>618</v>
      </c>
      <c r="C179" s="133">
        <v>277</v>
      </c>
      <c r="D179" s="133">
        <v>254</v>
      </c>
      <c r="E179" s="225">
        <v>102</v>
      </c>
      <c r="F179" s="133">
        <v>291</v>
      </c>
      <c r="G179" s="133">
        <v>220</v>
      </c>
      <c r="H179" s="133">
        <v>333</v>
      </c>
      <c r="I179" s="133">
        <v>65</v>
      </c>
    </row>
    <row r="180" spans="1:9" ht="15" customHeight="1" x14ac:dyDescent="0.2">
      <c r="A180" s="43" t="s">
        <v>437</v>
      </c>
      <c r="B180" s="224">
        <v>15</v>
      </c>
      <c r="C180" s="133">
        <v>7</v>
      </c>
      <c r="D180" s="133">
        <v>5</v>
      </c>
      <c r="E180" s="225">
        <v>5</v>
      </c>
      <c r="F180" s="133">
        <v>3</v>
      </c>
      <c r="G180" s="133">
        <v>3</v>
      </c>
      <c r="H180" s="133">
        <v>7</v>
      </c>
      <c r="I180" s="133">
        <v>5</v>
      </c>
    </row>
    <row r="181" spans="1:9" ht="15" customHeight="1" x14ac:dyDescent="0.2">
      <c r="A181" s="43" t="s">
        <v>25</v>
      </c>
      <c r="B181" s="224">
        <v>1912</v>
      </c>
      <c r="C181" s="133">
        <v>893</v>
      </c>
      <c r="D181" s="133">
        <v>788</v>
      </c>
      <c r="E181" s="225">
        <v>291</v>
      </c>
      <c r="F181" s="133">
        <v>800</v>
      </c>
      <c r="G181" s="133">
        <v>738</v>
      </c>
      <c r="H181" s="133">
        <v>835</v>
      </c>
      <c r="I181" s="133">
        <v>339</v>
      </c>
    </row>
    <row r="182" spans="1:9" ht="15" customHeight="1" x14ac:dyDescent="0.2">
      <c r="A182" s="43" t="s">
        <v>438</v>
      </c>
      <c r="B182" s="224">
        <v>125</v>
      </c>
      <c r="C182" s="133">
        <v>50</v>
      </c>
      <c r="D182" s="133">
        <v>63</v>
      </c>
      <c r="E182" s="225">
        <v>19</v>
      </c>
      <c r="F182" s="133">
        <v>68</v>
      </c>
      <c r="G182" s="133">
        <v>25</v>
      </c>
      <c r="H182" s="133">
        <v>69</v>
      </c>
      <c r="I182" s="133">
        <v>31</v>
      </c>
    </row>
    <row r="183" spans="1:9" ht="15" customHeight="1" x14ac:dyDescent="0.2">
      <c r="A183" s="43" t="s">
        <v>439</v>
      </c>
      <c r="B183" s="224">
        <v>130</v>
      </c>
      <c r="C183" s="133">
        <v>60</v>
      </c>
      <c r="D183" s="133">
        <v>50</v>
      </c>
      <c r="E183" s="225">
        <v>24</v>
      </c>
      <c r="F183" s="133">
        <v>52</v>
      </c>
      <c r="G183" s="133">
        <v>43</v>
      </c>
      <c r="H183" s="133">
        <v>68</v>
      </c>
      <c r="I183" s="133">
        <v>19</v>
      </c>
    </row>
    <row r="184" spans="1:9" ht="15" customHeight="1" x14ac:dyDescent="0.2">
      <c r="A184" s="43" t="s">
        <v>440</v>
      </c>
      <c r="B184" s="224">
        <v>90</v>
      </c>
      <c r="C184" s="133">
        <v>46</v>
      </c>
      <c r="D184" s="133">
        <v>35</v>
      </c>
      <c r="E184" s="225">
        <v>11</v>
      </c>
      <c r="F184" s="133">
        <v>46</v>
      </c>
      <c r="G184" s="133">
        <v>24</v>
      </c>
      <c r="H184" s="133">
        <v>50</v>
      </c>
      <c r="I184" s="133">
        <v>16</v>
      </c>
    </row>
    <row r="185" spans="1:9" ht="15" customHeight="1" x14ac:dyDescent="0.2">
      <c r="A185" s="43" t="s">
        <v>299</v>
      </c>
      <c r="B185" s="224">
        <v>471</v>
      </c>
      <c r="C185" s="133">
        <v>211</v>
      </c>
      <c r="D185" s="133">
        <v>181</v>
      </c>
      <c r="E185" s="225">
        <v>89</v>
      </c>
      <c r="F185" s="133">
        <v>214</v>
      </c>
      <c r="G185" s="133">
        <v>112</v>
      </c>
      <c r="H185" s="133">
        <v>272</v>
      </c>
      <c r="I185" s="133">
        <v>87</v>
      </c>
    </row>
    <row r="186" spans="1:9" ht="15" customHeight="1" x14ac:dyDescent="0.2">
      <c r="A186" s="43" t="s">
        <v>441</v>
      </c>
      <c r="B186" s="224">
        <v>220</v>
      </c>
      <c r="C186" s="133">
        <v>112</v>
      </c>
      <c r="D186" s="133">
        <v>81</v>
      </c>
      <c r="E186" s="225">
        <v>42</v>
      </c>
      <c r="F186" s="133">
        <v>98</v>
      </c>
      <c r="G186" s="133">
        <v>65</v>
      </c>
      <c r="H186" s="133">
        <v>106</v>
      </c>
      <c r="I186" s="133">
        <v>49</v>
      </c>
    </row>
    <row r="187" spans="1:9" ht="15" customHeight="1" x14ac:dyDescent="0.2">
      <c r="A187" s="43" t="s">
        <v>442</v>
      </c>
      <c r="B187" s="224">
        <v>563</v>
      </c>
      <c r="C187" s="133">
        <v>265</v>
      </c>
      <c r="D187" s="133">
        <v>240</v>
      </c>
      <c r="E187" s="225">
        <v>98</v>
      </c>
      <c r="F187" s="133">
        <v>260</v>
      </c>
      <c r="G187" s="133">
        <v>181</v>
      </c>
      <c r="H187" s="133">
        <v>272</v>
      </c>
      <c r="I187" s="133">
        <v>110</v>
      </c>
    </row>
    <row r="188" spans="1:9" ht="15" customHeight="1" x14ac:dyDescent="0.2">
      <c r="A188" s="43" t="s">
        <v>300</v>
      </c>
      <c r="B188" s="224">
        <v>524</v>
      </c>
      <c r="C188" s="133">
        <v>262</v>
      </c>
      <c r="D188" s="133">
        <v>230</v>
      </c>
      <c r="E188" s="225">
        <v>90</v>
      </c>
      <c r="F188" s="133">
        <v>262</v>
      </c>
      <c r="G188" s="133">
        <v>200</v>
      </c>
      <c r="H188" s="133">
        <v>267</v>
      </c>
      <c r="I188" s="133">
        <v>57</v>
      </c>
    </row>
    <row r="189" spans="1:9" ht="15" customHeight="1" x14ac:dyDescent="0.2">
      <c r="A189" s="43" t="s">
        <v>443</v>
      </c>
      <c r="B189" s="224">
        <v>107</v>
      </c>
      <c r="C189" s="133">
        <v>54</v>
      </c>
      <c r="D189" s="133">
        <v>45</v>
      </c>
      <c r="E189" s="225">
        <v>20</v>
      </c>
      <c r="F189" s="133">
        <v>61</v>
      </c>
      <c r="G189" s="133">
        <v>31</v>
      </c>
      <c r="H189" s="133">
        <v>54</v>
      </c>
      <c r="I189" s="133">
        <v>22</v>
      </c>
    </row>
    <row r="190" spans="1:9" ht="15" customHeight="1" x14ac:dyDescent="0.2">
      <c r="A190" s="43" t="s">
        <v>444</v>
      </c>
      <c r="B190" s="224">
        <v>91</v>
      </c>
      <c r="C190" s="133">
        <v>49</v>
      </c>
      <c r="D190" s="133">
        <v>34</v>
      </c>
      <c r="E190" s="225">
        <v>13</v>
      </c>
      <c r="F190" s="133">
        <v>49</v>
      </c>
      <c r="G190" s="133">
        <v>15</v>
      </c>
      <c r="H190" s="133">
        <v>59</v>
      </c>
      <c r="I190" s="133">
        <v>17</v>
      </c>
    </row>
    <row r="191" spans="1:9" ht="15" customHeight="1" x14ac:dyDescent="0.2">
      <c r="A191" s="43" t="s">
        <v>445</v>
      </c>
      <c r="B191" s="224">
        <v>100</v>
      </c>
      <c r="C191" s="133">
        <v>43</v>
      </c>
      <c r="D191" s="133">
        <v>37</v>
      </c>
      <c r="E191" s="225">
        <v>20</v>
      </c>
      <c r="F191" s="133">
        <v>44</v>
      </c>
      <c r="G191" s="133">
        <v>19</v>
      </c>
      <c r="H191" s="133">
        <v>59</v>
      </c>
      <c r="I191" s="133">
        <v>22</v>
      </c>
    </row>
    <row r="192" spans="1:9" ht="15" customHeight="1" x14ac:dyDescent="0.2">
      <c r="A192" s="43"/>
      <c r="B192" s="224"/>
      <c r="C192" s="133"/>
      <c r="D192" s="133"/>
      <c r="E192" s="225"/>
      <c r="F192" s="133"/>
      <c r="G192" s="133"/>
      <c r="H192" s="133"/>
      <c r="I192" s="133"/>
    </row>
    <row r="193" spans="1:9" ht="15" customHeight="1" x14ac:dyDescent="0.2">
      <c r="A193" s="71" t="s">
        <v>45</v>
      </c>
      <c r="B193" s="226">
        <v>3411</v>
      </c>
      <c r="C193" s="134">
        <v>1687</v>
      </c>
      <c r="D193" s="134">
        <v>1593</v>
      </c>
      <c r="E193" s="227">
        <v>610</v>
      </c>
      <c r="F193" s="134">
        <v>1421</v>
      </c>
      <c r="G193" s="134">
        <v>1065</v>
      </c>
      <c r="H193" s="134">
        <v>1683</v>
      </c>
      <c r="I193" s="134">
        <v>663</v>
      </c>
    </row>
    <row r="194" spans="1:9" ht="15" customHeight="1" x14ac:dyDescent="0.2">
      <c r="A194" s="43" t="s">
        <v>315</v>
      </c>
      <c r="B194" s="224">
        <v>658</v>
      </c>
      <c r="C194" s="133">
        <v>330</v>
      </c>
      <c r="D194" s="133">
        <v>344</v>
      </c>
      <c r="E194" s="225">
        <v>123</v>
      </c>
      <c r="F194" s="133">
        <v>281</v>
      </c>
      <c r="G194" s="133">
        <v>210</v>
      </c>
      <c r="H194" s="133">
        <v>342</v>
      </c>
      <c r="I194" s="133">
        <v>106</v>
      </c>
    </row>
    <row r="195" spans="1:9" ht="15" customHeight="1" x14ac:dyDescent="0.2">
      <c r="A195" s="43" t="s">
        <v>446</v>
      </c>
      <c r="B195" s="224">
        <v>99</v>
      </c>
      <c r="C195" s="133">
        <v>50</v>
      </c>
      <c r="D195" s="133">
        <v>34</v>
      </c>
      <c r="E195" s="225">
        <v>8</v>
      </c>
      <c r="F195" s="133">
        <v>48</v>
      </c>
      <c r="G195" s="133">
        <v>24</v>
      </c>
      <c r="H195" s="133">
        <v>62</v>
      </c>
      <c r="I195" s="133">
        <v>13</v>
      </c>
    </row>
    <row r="196" spans="1:9" ht="15" customHeight="1" x14ac:dyDescent="0.2">
      <c r="A196" s="43" t="s">
        <v>447</v>
      </c>
      <c r="B196" s="224">
        <v>128</v>
      </c>
      <c r="C196" s="133">
        <v>72</v>
      </c>
      <c r="D196" s="133">
        <v>50</v>
      </c>
      <c r="E196" s="225">
        <v>28</v>
      </c>
      <c r="F196" s="133">
        <v>43</v>
      </c>
      <c r="G196" s="133">
        <v>35</v>
      </c>
      <c r="H196" s="133">
        <v>62</v>
      </c>
      <c r="I196" s="133">
        <v>31</v>
      </c>
    </row>
    <row r="197" spans="1:9" ht="15" customHeight="1" x14ac:dyDescent="0.2">
      <c r="A197" s="43" t="s">
        <v>448</v>
      </c>
      <c r="B197" s="224">
        <v>72</v>
      </c>
      <c r="C197" s="133">
        <v>31</v>
      </c>
      <c r="D197" s="133">
        <v>32</v>
      </c>
      <c r="E197" s="225">
        <v>16</v>
      </c>
      <c r="F197" s="133">
        <v>22</v>
      </c>
      <c r="G197" s="133">
        <v>18</v>
      </c>
      <c r="H197" s="133">
        <v>39</v>
      </c>
      <c r="I197" s="133">
        <v>15</v>
      </c>
    </row>
    <row r="198" spans="1:9" ht="15" customHeight="1" x14ac:dyDescent="0.2">
      <c r="A198" s="43" t="s">
        <v>316</v>
      </c>
      <c r="B198" s="224">
        <v>234</v>
      </c>
      <c r="C198" s="133">
        <v>99</v>
      </c>
      <c r="D198" s="133">
        <v>97</v>
      </c>
      <c r="E198" s="225">
        <v>52</v>
      </c>
      <c r="F198" s="133">
        <v>100</v>
      </c>
      <c r="G198" s="133">
        <v>61</v>
      </c>
      <c r="H198" s="133">
        <v>123</v>
      </c>
      <c r="I198" s="133">
        <v>50</v>
      </c>
    </row>
    <row r="199" spans="1:9" ht="15" customHeight="1" x14ac:dyDescent="0.2">
      <c r="A199" s="43" t="s">
        <v>449</v>
      </c>
      <c r="B199" s="224">
        <v>188</v>
      </c>
      <c r="C199" s="133">
        <v>88</v>
      </c>
      <c r="D199" s="133">
        <v>79</v>
      </c>
      <c r="E199" s="225">
        <v>41</v>
      </c>
      <c r="F199" s="133">
        <v>64</v>
      </c>
      <c r="G199" s="133">
        <v>61</v>
      </c>
      <c r="H199" s="133">
        <v>91</v>
      </c>
      <c r="I199" s="133">
        <v>36</v>
      </c>
    </row>
    <row r="200" spans="1:9" ht="15" customHeight="1" x14ac:dyDescent="0.2">
      <c r="A200" s="43" t="s">
        <v>450</v>
      </c>
      <c r="B200" s="224">
        <v>104</v>
      </c>
      <c r="C200" s="133">
        <v>44</v>
      </c>
      <c r="D200" s="133">
        <v>41</v>
      </c>
      <c r="E200" s="225">
        <v>23</v>
      </c>
      <c r="F200" s="133">
        <v>49</v>
      </c>
      <c r="G200" s="133">
        <v>27</v>
      </c>
      <c r="H200" s="133">
        <v>57</v>
      </c>
      <c r="I200" s="133">
        <v>20</v>
      </c>
    </row>
    <row r="201" spans="1:9" ht="15" customHeight="1" x14ac:dyDescent="0.2">
      <c r="A201" s="43" t="s">
        <v>451</v>
      </c>
      <c r="B201" s="224">
        <v>109</v>
      </c>
      <c r="C201" s="133">
        <v>60</v>
      </c>
      <c r="D201" s="133">
        <v>51</v>
      </c>
      <c r="E201" s="225">
        <v>17</v>
      </c>
      <c r="F201" s="133">
        <v>42</v>
      </c>
      <c r="G201" s="133">
        <v>28</v>
      </c>
      <c r="H201" s="133">
        <v>59</v>
      </c>
      <c r="I201" s="133">
        <v>22</v>
      </c>
    </row>
    <row r="202" spans="1:9" ht="15" customHeight="1" x14ac:dyDescent="0.2">
      <c r="A202" s="43" t="s">
        <v>29</v>
      </c>
      <c r="B202" s="224">
        <v>1054</v>
      </c>
      <c r="C202" s="133">
        <v>538</v>
      </c>
      <c r="D202" s="133">
        <v>500</v>
      </c>
      <c r="E202" s="225">
        <v>171</v>
      </c>
      <c r="F202" s="133">
        <v>431</v>
      </c>
      <c r="G202" s="133">
        <v>378</v>
      </c>
      <c r="H202" s="133">
        <v>453</v>
      </c>
      <c r="I202" s="133">
        <v>223</v>
      </c>
    </row>
    <row r="203" spans="1:9" ht="15" customHeight="1" x14ac:dyDescent="0.2">
      <c r="A203" s="43" t="s">
        <v>452</v>
      </c>
      <c r="B203" s="224">
        <v>108</v>
      </c>
      <c r="C203" s="133">
        <v>47</v>
      </c>
      <c r="D203" s="133">
        <v>40</v>
      </c>
      <c r="E203" s="225">
        <v>17</v>
      </c>
      <c r="F203" s="133">
        <v>47</v>
      </c>
      <c r="G203" s="133">
        <v>40</v>
      </c>
      <c r="H203" s="133">
        <v>52</v>
      </c>
      <c r="I203" s="133">
        <v>16</v>
      </c>
    </row>
    <row r="204" spans="1:9" ht="15" customHeight="1" x14ac:dyDescent="0.2">
      <c r="A204" s="43" t="s">
        <v>453</v>
      </c>
      <c r="B204" s="224">
        <v>180</v>
      </c>
      <c r="C204" s="133">
        <v>97</v>
      </c>
      <c r="D204" s="133">
        <v>78</v>
      </c>
      <c r="E204" s="225">
        <v>29</v>
      </c>
      <c r="F204" s="133">
        <v>72</v>
      </c>
      <c r="G204" s="133">
        <v>55</v>
      </c>
      <c r="H204" s="133">
        <v>87</v>
      </c>
      <c r="I204" s="133">
        <v>38</v>
      </c>
    </row>
    <row r="205" spans="1:9" ht="15" customHeight="1" x14ac:dyDescent="0.2">
      <c r="A205" s="43" t="s">
        <v>317</v>
      </c>
      <c r="B205" s="224">
        <v>291</v>
      </c>
      <c r="C205" s="133">
        <v>131</v>
      </c>
      <c r="D205" s="133">
        <v>145</v>
      </c>
      <c r="E205" s="225">
        <v>47</v>
      </c>
      <c r="F205" s="133">
        <v>156</v>
      </c>
      <c r="G205" s="133">
        <v>85</v>
      </c>
      <c r="H205" s="133">
        <v>151</v>
      </c>
      <c r="I205" s="133">
        <v>55</v>
      </c>
    </row>
    <row r="206" spans="1:9" ht="15" customHeight="1" x14ac:dyDescent="0.2">
      <c r="A206" s="43" t="s">
        <v>454</v>
      </c>
      <c r="B206" s="224">
        <v>186</v>
      </c>
      <c r="C206" s="133">
        <v>100</v>
      </c>
      <c r="D206" s="133">
        <v>102</v>
      </c>
      <c r="E206" s="225">
        <v>38</v>
      </c>
      <c r="F206" s="133">
        <v>66</v>
      </c>
      <c r="G206" s="133">
        <v>43</v>
      </c>
      <c r="H206" s="133">
        <v>105</v>
      </c>
      <c r="I206" s="133">
        <v>38</v>
      </c>
    </row>
    <row r="207" spans="1:9" ht="15" customHeight="1" x14ac:dyDescent="0.2">
      <c r="A207" s="43"/>
      <c r="B207" s="224"/>
      <c r="C207" s="133"/>
      <c r="D207" s="133"/>
      <c r="E207" s="225"/>
      <c r="F207" s="133"/>
      <c r="G207" s="133"/>
      <c r="H207" s="133"/>
      <c r="I207" s="133"/>
    </row>
    <row r="208" spans="1:9" ht="15" customHeight="1" x14ac:dyDescent="0.2">
      <c r="A208" s="71" t="s">
        <v>46</v>
      </c>
      <c r="B208" s="226">
        <v>4388</v>
      </c>
      <c r="C208" s="134">
        <v>2160</v>
      </c>
      <c r="D208" s="134">
        <v>1974</v>
      </c>
      <c r="E208" s="227">
        <v>643</v>
      </c>
      <c r="F208" s="134">
        <v>1851</v>
      </c>
      <c r="G208" s="134">
        <v>1350</v>
      </c>
      <c r="H208" s="134">
        <v>2320</v>
      </c>
      <c r="I208" s="134">
        <v>718</v>
      </c>
    </row>
    <row r="209" spans="1:9" ht="15" customHeight="1" x14ac:dyDescent="0.2">
      <c r="A209" s="43" t="s">
        <v>488</v>
      </c>
      <c r="B209" s="224">
        <v>116</v>
      </c>
      <c r="C209" s="133">
        <v>65</v>
      </c>
      <c r="D209" s="133">
        <v>52</v>
      </c>
      <c r="E209" s="225">
        <v>18</v>
      </c>
      <c r="F209" s="133">
        <v>47</v>
      </c>
      <c r="G209" s="133">
        <v>29</v>
      </c>
      <c r="H209" s="133">
        <v>68</v>
      </c>
      <c r="I209" s="133">
        <v>19</v>
      </c>
    </row>
    <row r="210" spans="1:9" ht="15" customHeight="1" x14ac:dyDescent="0.2">
      <c r="A210" s="43" t="s">
        <v>455</v>
      </c>
      <c r="B210" s="224">
        <v>153</v>
      </c>
      <c r="C210" s="133">
        <v>72</v>
      </c>
      <c r="D210" s="133">
        <v>73</v>
      </c>
      <c r="E210" s="225">
        <v>30</v>
      </c>
      <c r="F210" s="133">
        <v>70</v>
      </c>
      <c r="G210" s="133">
        <v>43</v>
      </c>
      <c r="H210" s="133">
        <v>87</v>
      </c>
      <c r="I210" s="133">
        <v>23</v>
      </c>
    </row>
    <row r="211" spans="1:9" ht="15" customHeight="1" x14ac:dyDescent="0.2">
      <c r="A211" s="43" t="s">
        <v>456</v>
      </c>
      <c r="B211" s="224">
        <v>148</v>
      </c>
      <c r="C211" s="133">
        <v>70</v>
      </c>
      <c r="D211" s="133">
        <v>70</v>
      </c>
      <c r="E211" s="225">
        <v>18</v>
      </c>
      <c r="F211" s="133">
        <v>62</v>
      </c>
      <c r="G211" s="133">
        <v>50</v>
      </c>
      <c r="H211" s="133">
        <v>72</v>
      </c>
      <c r="I211" s="133">
        <v>26</v>
      </c>
    </row>
    <row r="212" spans="1:9" ht="15" customHeight="1" x14ac:dyDescent="0.2">
      <c r="A212" s="43" t="s">
        <v>294</v>
      </c>
      <c r="B212" s="224">
        <v>620</v>
      </c>
      <c r="C212" s="133">
        <v>319</v>
      </c>
      <c r="D212" s="133">
        <v>268</v>
      </c>
      <c r="E212" s="225">
        <v>90</v>
      </c>
      <c r="F212" s="133">
        <v>285</v>
      </c>
      <c r="G212" s="133">
        <v>222</v>
      </c>
      <c r="H212" s="133">
        <v>313</v>
      </c>
      <c r="I212" s="133">
        <v>85</v>
      </c>
    </row>
    <row r="213" spans="1:9" ht="15" customHeight="1" x14ac:dyDescent="0.2">
      <c r="A213" s="43" t="s">
        <v>457</v>
      </c>
      <c r="B213" s="224">
        <v>107</v>
      </c>
      <c r="C213" s="133">
        <v>51</v>
      </c>
      <c r="D213" s="133">
        <v>57</v>
      </c>
      <c r="E213" s="225">
        <v>15</v>
      </c>
      <c r="F213" s="133">
        <v>51</v>
      </c>
      <c r="G213" s="133">
        <v>22</v>
      </c>
      <c r="H213" s="133">
        <v>59</v>
      </c>
      <c r="I213" s="133">
        <v>26</v>
      </c>
    </row>
    <row r="214" spans="1:9" ht="15" customHeight="1" x14ac:dyDescent="0.2">
      <c r="A214" s="43" t="s">
        <v>24</v>
      </c>
      <c r="B214" s="224">
        <v>1909</v>
      </c>
      <c r="C214" s="133">
        <v>962</v>
      </c>
      <c r="D214" s="133">
        <v>864</v>
      </c>
      <c r="E214" s="225">
        <v>263</v>
      </c>
      <c r="F214" s="133">
        <v>798</v>
      </c>
      <c r="G214" s="133">
        <v>612</v>
      </c>
      <c r="H214" s="133">
        <v>1002</v>
      </c>
      <c r="I214" s="133">
        <v>295</v>
      </c>
    </row>
    <row r="215" spans="1:9" ht="15" customHeight="1" x14ac:dyDescent="0.2">
      <c r="A215" s="43" t="s">
        <v>295</v>
      </c>
      <c r="B215" s="224">
        <v>862</v>
      </c>
      <c r="C215" s="133">
        <v>408</v>
      </c>
      <c r="D215" s="133">
        <v>368</v>
      </c>
      <c r="E215" s="225">
        <v>125</v>
      </c>
      <c r="F215" s="133">
        <v>336</v>
      </c>
      <c r="G215" s="133">
        <v>242</v>
      </c>
      <c r="H215" s="133">
        <v>470</v>
      </c>
      <c r="I215" s="133">
        <v>150</v>
      </c>
    </row>
    <row r="216" spans="1:9" ht="15" customHeight="1" x14ac:dyDescent="0.2">
      <c r="A216" s="43" t="s">
        <v>297</v>
      </c>
      <c r="B216" s="224">
        <v>473</v>
      </c>
      <c r="C216" s="133">
        <v>213</v>
      </c>
      <c r="D216" s="133">
        <v>222</v>
      </c>
      <c r="E216" s="225">
        <v>84</v>
      </c>
      <c r="F216" s="133">
        <v>202</v>
      </c>
      <c r="G216" s="133">
        <v>130</v>
      </c>
      <c r="H216" s="133">
        <v>249</v>
      </c>
      <c r="I216" s="133">
        <v>94</v>
      </c>
    </row>
    <row r="217" spans="1:9" ht="15" customHeight="1" x14ac:dyDescent="0.2">
      <c r="A217" s="43"/>
      <c r="B217" s="224"/>
      <c r="C217" s="133"/>
      <c r="D217" s="133"/>
      <c r="E217" s="225"/>
      <c r="F217" s="133"/>
      <c r="G217" s="133"/>
      <c r="H217" s="133"/>
      <c r="I217" s="133"/>
    </row>
    <row r="218" spans="1:9" ht="15" customHeight="1" x14ac:dyDescent="0.2">
      <c r="A218" s="71" t="s">
        <v>43</v>
      </c>
      <c r="B218" s="226">
        <v>20825</v>
      </c>
      <c r="C218" s="134">
        <v>9690</v>
      </c>
      <c r="D218" s="134">
        <v>11255</v>
      </c>
      <c r="E218" s="227">
        <v>3511</v>
      </c>
      <c r="F218" s="134">
        <v>8170</v>
      </c>
      <c r="G218" s="134">
        <v>5909</v>
      </c>
      <c r="H218" s="134">
        <v>10586</v>
      </c>
      <c r="I218" s="134">
        <v>4330</v>
      </c>
    </row>
    <row r="219" spans="1:9" ht="15" customHeight="1" x14ac:dyDescent="0.2">
      <c r="A219" s="43" t="s">
        <v>458</v>
      </c>
      <c r="B219" s="224">
        <v>179</v>
      </c>
      <c r="C219" s="133">
        <v>72</v>
      </c>
      <c r="D219" s="133">
        <v>101</v>
      </c>
      <c r="E219" s="225">
        <v>27</v>
      </c>
      <c r="F219" s="133">
        <v>75</v>
      </c>
      <c r="G219" s="133">
        <v>52</v>
      </c>
      <c r="H219" s="133">
        <v>96</v>
      </c>
      <c r="I219" s="133">
        <v>31</v>
      </c>
    </row>
    <row r="220" spans="1:9" ht="15" customHeight="1" x14ac:dyDescent="0.2">
      <c r="A220" s="43" t="s">
        <v>459</v>
      </c>
      <c r="B220" s="224">
        <v>386</v>
      </c>
      <c r="C220" s="133">
        <v>199</v>
      </c>
      <c r="D220" s="133">
        <v>207</v>
      </c>
      <c r="E220" s="225">
        <v>63</v>
      </c>
      <c r="F220" s="133">
        <v>158</v>
      </c>
      <c r="G220" s="133">
        <v>81</v>
      </c>
      <c r="H220" s="133">
        <v>211</v>
      </c>
      <c r="I220" s="133">
        <v>94</v>
      </c>
    </row>
    <row r="221" spans="1:9" ht="15" customHeight="1" x14ac:dyDescent="0.2">
      <c r="A221" s="43" t="s">
        <v>460</v>
      </c>
      <c r="B221" s="224">
        <v>124</v>
      </c>
      <c r="C221" s="133">
        <v>62</v>
      </c>
      <c r="D221" s="133">
        <v>66</v>
      </c>
      <c r="E221" s="225">
        <v>17</v>
      </c>
      <c r="F221" s="133">
        <v>52</v>
      </c>
      <c r="G221" s="133">
        <v>25</v>
      </c>
      <c r="H221" s="133">
        <v>84</v>
      </c>
      <c r="I221" s="133">
        <v>15</v>
      </c>
    </row>
    <row r="222" spans="1:9" ht="15" customHeight="1" x14ac:dyDescent="0.2">
      <c r="A222" s="43" t="s">
        <v>461</v>
      </c>
      <c r="B222" s="224">
        <v>191</v>
      </c>
      <c r="C222" s="133">
        <v>92</v>
      </c>
      <c r="D222" s="133">
        <v>95</v>
      </c>
      <c r="E222" s="225">
        <v>41</v>
      </c>
      <c r="F222" s="133">
        <v>76</v>
      </c>
      <c r="G222" s="133">
        <v>45</v>
      </c>
      <c r="H222" s="133">
        <v>100</v>
      </c>
      <c r="I222" s="133">
        <v>46</v>
      </c>
    </row>
    <row r="223" spans="1:9" ht="15" customHeight="1" x14ac:dyDescent="0.2">
      <c r="A223" s="43" t="s">
        <v>462</v>
      </c>
      <c r="B223" s="224">
        <v>203</v>
      </c>
      <c r="C223" s="133">
        <v>99</v>
      </c>
      <c r="D223" s="133">
        <v>101</v>
      </c>
      <c r="E223" s="225">
        <v>38</v>
      </c>
      <c r="F223" s="133">
        <v>90</v>
      </c>
      <c r="G223" s="133">
        <v>42</v>
      </c>
      <c r="H223" s="133">
        <v>113</v>
      </c>
      <c r="I223" s="133">
        <v>48</v>
      </c>
    </row>
    <row r="224" spans="1:9" ht="15" customHeight="1" x14ac:dyDescent="0.2">
      <c r="A224" s="43" t="s">
        <v>302</v>
      </c>
      <c r="B224" s="224">
        <v>1130</v>
      </c>
      <c r="C224" s="133">
        <v>522</v>
      </c>
      <c r="D224" s="133">
        <v>566</v>
      </c>
      <c r="E224" s="225">
        <v>191</v>
      </c>
      <c r="F224" s="133">
        <v>456</v>
      </c>
      <c r="G224" s="133">
        <v>325</v>
      </c>
      <c r="H224" s="133">
        <v>581</v>
      </c>
      <c r="I224" s="133">
        <v>224</v>
      </c>
    </row>
    <row r="225" spans="1:9" ht="15" customHeight="1" x14ac:dyDescent="0.2">
      <c r="A225" s="43" t="s">
        <v>303</v>
      </c>
      <c r="B225" s="224">
        <v>782</v>
      </c>
      <c r="C225" s="133">
        <v>351</v>
      </c>
      <c r="D225" s="133">
        <v>444</v>
      </c>
      <c r="E225" s="225">
        <v>168</v>
      </c>
      <c r="F225" s="133">
        <v>276</v>
      </c>
      <c r="G225" s="133">
        <v>324</v>
      </c>
      <c r="H225" s="133">
        <v>340</v>
      </c>
      <c r="I225" s="133">
        <v>118</v>
      </c>
    </row>
    <row r="226" spans="1:9" ht="15" customHeight="1" x14ac:dyDescent="0.2">
      <c r="A226" s="43" t="s">
        <v>463</v>
      </c>
      <c r="B226" s="224">
        <v>69</v>
      </c>
      <c r="C226" s="133">
        <v>36</v>
      </c>
      <c r="D226" s="133">
        <v>34</v>
      </c>
      <c r="E226" s="225">
        <v>24</v>
      </c>
      <c r="F226" s="133">
        <v>16</v>
      </c>
      <c r="G226" s="133">
        <v>5</v>
      </c>
      <c r="H226" s="133">
        <v>51</v>
      </c>
      <c r="I226" s="133">
        <v>13</v>
      </c>
    </row>
    <row r="227" spans="1:9" ht="15" customHeight="1" x14ac:dyDescent="0.2">
      <c r="A227" s="43" t="s">
        <v>464</v>
      </c>
      <c r="B227" s="224">
        <v>197</v>
      </c>
      <c r="C227" s="133">
        <v>92</v>
      </c>
      <c r="D227" s="133">
        <v>105</v>
      </c>
      <c r="E227" s="225">
        <v>36</v>
      </c>
      <c r="F227" s="133">
        <v>89</v>
      </c>
      <c r="G227" s="133">
        <v>58</v>
      </c>
      <c r="H227" s="133">
        <v>109</v>
      </c>
      <c r="I227" s="133">
        <v>30</v>
      </c>
    </row>
    <row r="228" spans="1:9" ht="15" customHeight="1" x14ac:dyDescent="0.2">
      <c r="A228" s="43" t="s">
        <v>465</v>
      </c>
      <c r="B228" s="224">
        <v>479</v>
      </c>
      <c r="C228" s="133">
        <v>230</v>
      </c>
      <c r="D228" s="133">
        <v>239</v>
      </c>
      <c r="E228" s="225">
        <v>94</v>
      </c>
      <c r="F228" s="133">
        <v>200</v>
      </c>
      <c r="G228" s="133">
        <v>127</v>
      </c>
      <c r="H228" s="133">
        <v>269</v>
      </c>
      <c r="I228" s="133">
        <v>83</v>
      </c>
    </row>
    <row r="229" spans="1:9" ht="15" customHeight="1" x14ac:dyDescent="0.2">
      <c r="A229" s="43" t="s">
        <v>304</v>
      </c>
      <c r="B229" s="224">
        <v>919</v>
      </c>
      <c r="C229" s="133">
        <v>430</v>
      </c>
      <c r="D229" s="133">
        <v>429</v>
      </c>
      <c r="E229" s="225">
        <v>159</v>
      </c>
      <c r="F229" s="133">
        <v>393</v>
      </c>
      <c r="G229" s="133">
        <v>283</v>
      </c>
      <c r="H229" s="133">
        <v>495</v>
      </c>
      <c r="I229" s="133">
        <v>141</v>
      </c>
    </row>
    <row r="230" spans="1:9" ht="15" customHeight="1" x14ac:dyDescent="0.2">
      <c r="A230" s="43" t="s">
        <v>466</v>
      </c>
      <c r="B230" s="224">
        <v>159</v>
      </c>
      <c r="C230" s="133">
        <v>80</v>
      </c>
      <c r="D230" s="133">
        <v>60</v>
      </c>
      <c r="E230" s="225">
        <v>29</v>
      </c>
      <c r="F230" s="133">
        <v>62</v>
      </c>
      <c r="G230" s="133">
        <v>41</v>
      </c>
      <c r="H230" s="133">
        <v>87</v>
      </c>
      <c r="I230" s="133">
        <v>31</v>
      </c>
    </row>
    <row r="231" spans="1:9" ht="15" customHeight="1" x14ac:dyDescent="0.2">
      <c r="A231" s="43" t="s">
        <v>26</v>
      </c>
      <c r="B231" s="224">
        <v>12913</v>
      </c>
      <c r="C231" s="133">
        <v>5894</v>
      </c>
      <c r="D231" s="133">
        <v>7247</v>
      </c>
      <c r="E231" s="225">
        <v>2039</v>
      </c>
      <c r="F231" s="133">
        <v>4962</v>
      </c>
      <c r="G231" s="133">
        <v>3674</v>
      </c>
      <c r="H231" s="133">
        <v>6391</v>
      </c>
      <c r="I231" s="133">
        <v>2848</v>
      </c>
    </row>
    <row r="232" spans="1:9" ht="15" customHeight="1" x14ac:dyDescent="0.2">
      <c r="A232" s="43" t="s">
        <v>467</v>
      </c>
      <c r="B232" s="224">
        <v>127</v>
      </c>
      <c r="C232" s="133">
        <v>60</v>
      </c>
      <c r="D232" s="133">
        <v>61</v>
      </c>
      <c r="E232" s="225">
        <v>24</v>
      </c>
      <c r="F232" s="133">
        <v>55</v>
      </c>
      <c r="G232" s="133">
        <v>30</v>
      </c>
      <c r="H232" s="133">
        <v>72</v>
      </c>
      <c r="I232" s="133">
        <v>25</v>
      </c>
    </row>
    <row r="233" spans="1:9" ht="15" customHeight="1" x14ac:dyDescent="0.2">
      <c r="A233" s="43" t="s">
        <v>306</v>
      </c>
      <c r="B233" s="224">
        <v>433</v>
      </c>
      <c r="C233" s="133">
        <v>232</v>
      </c>
      <c r="D233" s="133">
        <v>218</v>
      </c>
      <c r="E233" s="225">
        <v>86</v>
      </c>
      <c r="F233" s="133">
        <v>179</v>
      </c>
      <c r="G233" s="133">
        <v>139</v>
      </c>
      <c r="H233" s="133">
        <v>228</v>
      </c>
      <c r="I233" s="133">
        <v>66</v>
      </c>
    </row>
    <row r="234" spans="1:9" ht="15" customHeight="1" x14ac:dyDescent="0.2">
      <c r="A234" s="43" t="s">
        <v>468</v>
      </c>
      <c r="B234" s="224">
        <v>145</v>
      </c>
      <c r="C234" s="133">
        <v>71</v>
      </c>
      <c r="D234" s="133">
        <v>78</v>
      </c>
      <c r="E234" s="225">
        <v>25</v>
      </c>
      <c r="F234" s="133">
        <v>62</v>
      </c>
      <c r="G234" s="133">
        <v>39</v>
      </c>
      <c r="H234" s="133">
        <v>84</v>
      </c>
      <c r="I234" s="133">
        <v>22</v>
      </c>
    </row>
    <row r="235" spans="1:9" ht="15" customHeight="1" x14ac:dyDescent="0.2">
      <c r="A235" s="43" t="s">
        <v>469</v>
      </c>
      <c r="B235" s="224">
        <v>551</v>
      </c>
      <c r="C235" s="133">
        <v>256</v>
      </c>
      <c r="D235" s="133">
        <v>290</v>
      </c>
      <c r="E235" s="225">
        <v>93</v>
      </c>
      <c r="F235" s="133">
        <v>232</v>
      </c>
      <c r="G235" s="133">
        <v>144</v>
      </c>
      <c r="H235" s="133">
        <v>285</v>
      </c>
      <c r="I235" s="133">
        <v>122</v>
      </c>
    </row>
    <row r="236" spans="1:9" ht="15" customHeight="1" x14ac:dyDescent="0.2">
      <c r="A236" s="43" t="s">
        <v>470</v>
      </c>
      <c r="B236" s="224">
        <v>256</v>
      </c>
      <c r="C236" s="133">
        <v>120</v>
      </c>
      <c r="D236" s="133">
        <v>116</v>
      </c>
      <c r="E236" s="225">
        <v>54</v>
      </c>
      <c r="F236" s="133">
        <v>93</v>
      </c>
      <c r="G236" s="133">
        <v>74</v>
      </c>
      <c r="H236" s="133">
        <v>142</v>
      </c>
      <c r="I236" s="133">
        <v>40</v>
      </c>
    </row>
    <row r="237" spans="1:9" ht="15" customHeight="1" x14ac:dyDescent="0.2">
      <c r="A237" s="43" t="s">
        <v>471</v>
      </c>
      <c r="B237" s="224">
        <v>113</v>
      </c>
      <c r="C237" s="133">
        <v>53</v>
      </c>
      <c r="D237" s="133">
        <v>59</v>
      </c>
      <c r="E237" s="225">
        <v>20</v>
      </c>
      <c r="F237" s="133">
        <v>43</v>
      </c>
      <c r="G237" s="133">
        <v>32</v>
      </c>
      <c r="H237" s="133">
        <v>62</v>
      </c>
      <c r="I237" s="133">
        <v>19</v>
      </c>
    </row>
    <row r="238" spans="1:9" ht="15" customHeight="1" x14ac:dyDescent="0.2">
      <c r="A238" s="43" t="s">
        <v>472</v>
      </c>
      <c r="B238" s="224">
        <v>324</v>
      </c>
      <c r="C238" s="133">
        <v>173</v>
      </c>
      <c r="D238" s="133">
        <v>163</v>
      </c>
      <c r="E238" s="225">
        <v>56</v>
      </c>
      <c r="F238" s="133">
        <v>126</v>
      </c>
      <c r="G238" s="133">
        <v>69</v>
      </c>
      <c r="H238" s="133">
        <v>171</v>
      </c>
      <c r="I238" s="133">
        <v>84</v>
      </c>
    </row>
    <row r="239" spans="1:9" ht="15" customHeight="1" x14ac:dyDescent="0.2">
      <c r="A239" s="43" t="s">
        <v>473</v>
      </c>
      <c r="B239" s="224">
        <v>139</v>
      </c>
      <c r="C239" s="133">
        <v>63</v>
      </c>
      <c r="D239" s="133">
        <v>71</v>
      </c>
      <c r="E239" s="225">
        <v>31</v>
      </c>
      <c r="F239" s="133">
        <v>55</v>
      </c>
      <c r="G239" s="133">
        <v>47</v>
      </c>
      <c r="H239" s="133">
        <v>68</v>
      </c>
      <c r="I239" s="133">
        <v>24</v>
      </c>
    </row>
    <row r="240" spans="1:9" ht="15" customHeight="1" x14ac:dyDescent="0.2">
      <c r="A240" s="43" t="s">
        <v>474</v>
      </c>
      <c r="B240" s="224">
        <v>111</v>
      </c>
      <c r="C240" s="133">
        <v>45</v>
      </c>
      <c r="D240" s="133">
        <v>48</v>
      </c>
      <c r="E240" s="225">
        <v>24</v>
      </c>
      <c r="F240" s="133">
        <v>46</v>
      </c>
      <c r="G240" s="133">
        <v>21</v>
      </c>
      <c r="H240" s="133">
        <v>56</v>
      </c>
      <c r="I240" s="133">
        <v>34</v>
      </c>
    </row>
    <row r="241" spans="1:9" ht="15" customHeight="1" x14ac:dyDescent="0.2">
      <c r="A241" s="43" t="s">
        <v>475</v>
      </c>
      <c r="B241" s="224">
        <v>113</v>
      </c>
      <c r="C241" s="133">
        <v>56</v>
      </c>
      <c r="D241" s="133">
        <v>53</v>
      </c>
      <c r="E241" s="225">
        <v>25</v>
      </c>
      <c r="F241" s="133">
        <v>48</v>
      </c>
      <c r="G241" s="133">
        <v>23</v>
      </c>
      <c r="H241" s="133">
        <v>71</v>
      </c>
      <c r="I241" s="133">
        <v>19</v>
      </c>
    </row>
    <row r="242" spans="1:9" ht="15" customHeight="1" x14ac:dyDescent="0.2">
      <c r="A242" s="43" t="s">
        <v>476</v>
      </c>
      <c r="B242" s="224">
        <v>133</v>
      </c>
      <c r="C242" s="133">
        <v>66</v>
      </c>
      <c r="D242" s="133">
        <v>67</v>
      </c>
      <c r="E242" s="225">
        <v>32</v>
      </c>
      <c r="F242" s="133">
        <v>51</v>
      </c>
      <c r="G242" s="133">
        <v>23</v>
      </c>
      <c r="H242" s="133">
        <v>76</v>
      </c>
      <c r="I242" s="133">
        <v>34</v>
      </c>
    </row>
    <row r="243" spans="1:9" ht="15" customHeight="1" x14ac:dyDescent="0.2">
      <c r="A243" s="43" t="s">
        <v>308</v>
      </c>
      <c r="B243" s="224">
        <v>649</v>
      </c>
      <c r="C243" s="133">
        <v>336</v>
      </c>
      <c r="D243" s="133">
        <v>337</v>
      </c>
      <c r="E243" s="225">
        <v>115</v>
      </c>
      <c r="F243" s="133">
        <v>275</v>
      </c>
      <c r="G243" s="133">
        <v>186</v>
      </c>
      <c r="H243" s="133">
        <v>344</v>
      </c>
      <c r="I243" s="133">
        <v>119</v>
      </c>
    </row>
    <row r="244" spans="1:9" ht="15" customHeight="1" x14ac:dyDescent="0.2">
      <c r="A244" s="43"/>
      <c r="B244" s="224"/>
      <c r="C244" s="133"/>
      <c r="D244" s="133"/>
      <c r="E244" s="225"/>
      <c r="F244" s="133"/>
      <c r="G244" s="133"/>
      <c r="H244" s="133"/>
      <c r="I244" s="133"/>
    </row>
    <row r="245" spans="1:9" ht="15" customHeight="1" x14ac:dyDescent="0.2">
      <c r="A245" s="161" t="s">
        <v>66</v>
      </c>
      <c r="B245" s="228">
        <v>551</v>
      </c>
      <c r="C245" s="229">
        <v>203</v>
      </c>
      <c r="D245" s="229">
        <v>85</v>
      </c>
      <c r="E245" s="229">
        <v>141</v>
      </c>
      <c r="F245" s="229">
        <v>123</v>
      </c>
      <c r="G245" s="229">
        <v>380</v>
      </c>
      <c r="H245" s="229">
        <v>130</v>
      </c>
      <c r="I245" s="229">
        <v>41</v>
      </c>
    </row>
    <row r="246" spans="1:9" ht="15" customHeight="1" x14ac:dyDescent="0.2">
      <c r="A246" s="43"/>
    </row>
    <row r="247" spans="1:9" ht="15" customHeight="1" x14ac:dyDescent="0.2">
      <c r="A247" s="43"/>
    </row>
  </sheetData>
  <mergeCells count="1">
    <mergeCell ref="B3:I3"/>
  </mergeCells>
  <hyperlinks>
    <hyperlink ref="K3" location="Kazalo!A1" display="nazaj na kazalo"/>
  </hyperlinks>
  <pageMargins left="0.43307086614173229" right="0.43307086614173229" top="0.70866141732283472" bottom="0.70866141732283472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showGridLines="0" workbookViewId="0">
      <selection activeCell="A29" sqref="A29"/>
    </sheetView>
  </sheetViews>
  <sheetFormatPr defaultRowHeight="15" customHeight="1" x14ac:dyDescent="0.2"/>
  <cols>
    <col min="1" max="1" width="14" style="6" customWidth="1"/>
    <col min="2" max="4" width="7.5703125" style="6" customWidth="1"/>
    <col min="5" max="7" width="9.28515625" style="6" customWidth="1"/>
    <col min="8" max="10" width="9.85546875" style="6" customWidth="1"/>
    <col min="11" max="12" width="8.28515625" style="6" customWidth="1"/>
    <col min="13" max="13" width="9.140625" style="6"/>
    <col min="14" max="14" width="25.85546875" style="6" customWidth="1"/>
    <col min="15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496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5" customHeight="1" x14ac:dyDescent="0.2">
      <c r="A3" s="49"/>
      <c r="B3" s="19"/>
      <c r="C3" s="34"/>
      <c r="D3" s="36"/>
      <c r="E3" s="29"/>
      <c r="F3" s="29"/>
      <c r="G3" s="29"/>
      <c r="H3" s="318" t="s">
        <v>64</v>
      </c>
      <c r="I3" s="319"/>
      <c r="J3" s="319"/>
      <c r="K3" s="2"/>
      <c r="L3" s="2"/>
    </row>
    <row r="4" spans="1:16" ht="15" customHeight="1" x14ac:dyDescent="0.2">
      <c r="A4" s="165" t="s">
        <v>68</v>
      </c>
      <c r="B4" s="313"/>
      <c r="C4" s="314"/>
      <c r="D4" s="37"/>
      <c r="E4" s="261"/>
      <c r="F4" s="261"/>
      <c r="G4" s="261"/>
      <c r="H4" s="152" t="s">
        <v>594</v>
      </c>
      <c r="I4" s="148" t="s">
        <v>594</v>
      </c>
      <c r="J4" s="148" t="s">
        <v>586</v>
      </c>
      <c r="K4" s="2"/>
      <c r="L4" s="2"/>
    </row>
    <row r="5" spans="1:16" ht="15" customHeight="1" x14ac:dyDescent="0.2">
      <c r="A5" s="166" t="s">
        <v>62</v>
      </c>
      <c r="B5" s="175" t="s">
        <v>568</v>
      </c>
      <c r="C5" s="176" t="s">
        <v>572</v>
      </c>
      <c r="D5" s="289" t="s">
        <v>594</v>
      </c>
      <c r="E5" s="176" t="s">
        <v>523</v>
      </c>
      <c r="F5" s="176" t="s">
        <v>569</v>
      </c>
      <c r="G5" s="176" t="s">
        <v>586</v>
      </c>
      <c r="H5" s="183" t="s">
        <v>595</v>
      </c>
      <c r="I5" s="184" t="s">
        <v>572</v>
      </c>
      <c r="J5" s="184" t="s">
        <v>585</v>
      </c>
      <c r="K5" s="2"/>
      <c r="L5" s="2"/>
    </row>
    <row r="6" spans="1:16" ht="15" customHeight="1" x14ac:dyDescent="0.2">
      <c r="A6" s="21" t="s">
        <v>22</v>
      </c>
      <c r="B6" s="22">
        <v>8042</v>
      </c>
      <c r="C6" s="23">
        <v>13199</v>
      </c>
      <c r="D6" s="38">
        <v>10397</v>
      </c>
      <c r="E6" s="23">
        <v>107092</v>
      </c>
      <c r="F6" s="23">
        <v>129258</v>
      </c>
      <c r="G6" s="23">
        <v>23596</v>
      </c>
      <c r="H6" s="75">
        <v>114.98562264985624</v>
      </c>
      <c r="I6" s="77">
        <v>78.771119024168499</v>
      </c>
      <c r="J6" s="77">
        <v>123.01115629235741</v>
      </c>
      <c r="K6" s="2"/>
      <c r="L6" s="2"/>
    </row>
    <row r="7" spans="1:16" ht="12.75" customHeight="1" x14ac:dyDescent="0.2">
      <c r="A7" s="11"/>
      <c r="B7" s="15"/>
      <c r="C7" s="16"/>
      <c r="D7" s="39"/>
      <c r="E7" s="16"/>
      <c r="F7" s="16"/>
      <c r="G7" s="16"/>
      <c r="H7" s="78"/>
      <c r="I7" s="80"/>
      <c r="J7" s="80"/>
      <c r="K7" s="2"/>
      <c r="L7" s="2"/>
    </row>
    <row r="8" spans="1:16" ht="15" customHeight="1" x14ac:dyDescent="0.2">
      <c r="A8" s="18" t="s">
        <v>23</v>
      </c>
      <c r="B8" s="12">
        <v>627</v>
      </c>
      <c r="C8" s="13">
        <v>1250</v>
      </c>
      <c r="D8" s="40">
        <v>832</v>
      </c>
      <c r="E8" s="13">
        <v>10345</v>
      </c>
      <c r="F8" s="13">
        <v>13324</v>
      </c>
      <c r="G8" s="13">
        <v>2082</v>
      </c>
      <c r="H8" s="81">
        <v>95.522388059701484</v>
      </c>
      <c r="I8" s="82">
        <v>66.56</v>
      </c>
      <c r="J8" s="82">
        <v>115.85976627712856</v>
      </c>
      <c r="K8" s="3"/>
      <c r="L8" s="3"/>
    </row>
    <row r="9" spans="1:16" ht="15" customHeight="1" x14ac:dyDescent="0.2">
      <c r="A9" s="18" t="s">
        <v>24</v>
      </c>
      <c r="B9" s="12">
        <v>548</v>
      </c>
      <c r="C9" s="13">
        <v>862</v>
      </c>
      <c r="D9" s="40">
        <v>706</v>
      </c>
      <c r="E9" s="13">
        <v>7208</v>
      </c>
      <c r="F9" s="13">
        <v>9489</v>
      </c>
      <c r="G9" s="13">
        <v>1568</v>
      </c>
      <c r="H9" s="81">
        <v>123.42657342657341</v>
      </c>
      <c r="I9" s="82">
        <v>81.902552204176331</v>
      </c>
      <c r="J9" s="82">
        <v>122.69170579029733</v>
      </c>
      <c r="K9" s="3"/>
      <c r="L9" s="3"/>
      <c r="O9" s="7"/>
      <c r="P9" s="8"/>
    </row>
    <row r="10" spans="1:16" ht="15" customHeight="1" x14ac:dyDescent="0.2">
      <c r="A10" s="18" t="s">
        <v>25</v>
      </c>
      <c r="B10" s="12">
        <v>651</v>
      </c>
      <c r="C10" s="13">
        <v>1059</v>
      </c>
      <c r="D10" s="40">
        <v>838</v>
      </c>
      <c r="E10" s="13">
        <v>8091</v>
      </c>
      <c r="F10" s="13">
        <v>10368</v>
      </c>
      <c r="G10" s="13">
        <v>1897</v>
      </c>
      <c r="H10" s="81">
        <v>101.33010882708587</v>
      </c>
      <c r="I10" s="82">
        <v>79.131255901794148</v>
      </c>
      <c r="J10" s="82">
        <v>108.33809251856081</v>
      </c>
      <c r="K10" s="3"/>
      <c r="L10" s="3"/>
      <c r="O10" s="7"/>
      <c r="P10" s="8"/>
    </row>
    <row r="11" spans="1:16" ht="15" customHeight="1" x14ac:dyDescent="0.2">
      <c r="A11" s="18" t="s">
        <v>26</v>
      </c>
      <c r="B11" s="12">
        <v>2749</v>
      </c>
      <c r="C11" s="13">
        <v>4577</v>
      </c>
      <c r="D11" s="40">
        <v>3872</v>
      </c>
      <c r="E11" s="13">
        <v>35349</v>
      </c>
      <c r="F11" s="13">
        <v>42068</v>
      </c>
      <c r="G11" s="13">
        <v>8449</v>
      </c>
      <c r="H11" s="81">
        <v>128.29688535453943</v>
      </c>
      <c r="I11" s="82">
        <v>84.596897531133934</v>
      </c>
      <c r="J11" s="82">
        <v>133.94102726696261</v>
      </c>
      <c r="K11" s="4"/>
      <c r="L11" s="4"/>
      <c r="O11" s="7"/>
      <c r="P11" s="8"/>
    </row>
    <row r="12" spans="1:16" ht="15" customHeight="1" x14ac:dyDescent="0.2">
      <c r="A12" s="18" t="s">
        <v>27</v>
      </c>
      <c r="B12" s="12">
        <v>1054</v>
      </c>
      <c r="C12" s="13">
        <v>1582</v>
      </c>
      <c r="D12" s="40">
        <v>1190</v>
      </c>
      <c r="E12" s="13">
        <v>14234</v>
      </c>
      <c r="F12" s="13">
        <v>15822</v>
      </c>
      <c r="G12" s="13">
        <v>2772</v>
      </c>
      <c r="H12" s="81">
        <v>104.93827160493827</v>
      </c>
      <c r="I12" s="82">
        <v>75.221238938053091</v>
      </c>
      <c r="J12" s="82">
        <v>118.56287425149701</v>
      </c>
      <c r="K12" s="4"/>
      <c r="L12" s="4"/>
      <c r="O12" s="7"/>
      <c r="P12" s="8"/>
    </row>
    <row r="13" spans="1:16" ht="15" customHeight="1" x14ac:dyDescent="0.2">
      <c r="A13" s="18" t="s">
        <v>28</v>
      </c>
      <c r="B13" s="12">
        <v>396</v>
      </c>
      <c r="C13" s="13">
        <v>597</v>
      </c>
      <c r="D13" s="40">
        <v>337</v>
      </c>
      <c r="E13" s="13">
        <v>4985</v>
      </c>
      <c r="F13" s="13">
        <v>5691</v>
      </c>
      <c r="G13" s="13">
        <v>934</v>
      </c>
      <c r="H13" s="81">
        <v>91.327913279132787</v>
      </c>
      <c r="I13" s="82">
        <v>56.448911222780573</v>
      </c>
      <c r="J13" s="82">
        <v>110.14150943396226</v>
      </c>
      <c r="K13" s="5"/>
      <c r="L13" s="5"/>
      <c r="O13" s="7"/>
      <c r="P13" s="8"/>
    </row>
    <row r="14" spans="1:16" ht="15" customHeight="1" x14ac:dyDescent="0.2">
      <c r="A14" s="18" t="s">
        <v>29</v>
      </c>
      <c r="B14" s="12">
        <v>339</v>
      </c>
      <c r="C14" s="13">
        <v>635</v>
      </c>
      <c r="D14" s="40">
        <v>502</v>
      </c>
      <c r="E14" s="13">
        <v>4524</v>
      </c>
      <c r="F14" s="13">
        <v>5802</v>
      </c>
      <c r="G14" s="13">
        <v>1137</v>
      </c>
      <c r="H14" s="81">
        <v>131.75853018372703</v>
      </c>
      <c r="I14" s="82">
        <v>79.055118110236222</v>
      </c>
      <c r="J14" s="82">
        <v>134.23848878394332</v>
      </c>
      <c r="K14" s="5"/>
      <c r="L14" s="5"/>
      <c r="O14" s="7"/>
      <c r="P14" s="8"/>
    </row>
    <row r="15" spans="1:16" ht="15" customHeight="1" x14ac:dyDescent="0.2">
      <c r="A15" s="18" t="s">
        <v>30</v>
      </c>
      <c r="B15" s="12">
        <v>408</v>
      </c>
      <c r="C15" s="13">
        <v>550</v>
      </c>
      <c r="D15" s="40">
        <v>498</v>
      </c>
      <c r="E15" s="13">
        <v>5170</v>
      </c>
      <c r="F15" s="13">
        <v>6760</v>
      </c>
      <c r="G15" s="13">
        <v>1048</v>
      </c>
      <c r="H15" s="81">
        <v>110.17699115044249</v>
      </c>
      <c r="I15" s="82">
        <v>90.545454545454547</v>
      </c>
      <c r="J15" s="82">
        <v>106.18034447821682</v>
      </c>
      <c r="K15" s="5"/>
      <c r="L15" s="5"/>
      <c r="O15" s="7"/>
      <c r="P15" s="8"/>
    </row>
    <row r="16" spans="1:16" ht="15" customHeight="1" x14ac:dyDescent="0.2">
      <c r="A16" s="18" t="s">
        <v>31</v>
      </c>
      <c r="B16" s="12">
        <v>471</v>
      </c>
      <c r="C16" s="13">
        <v>622</v>
      </c>
      <c r="D16" s="40">
        <v>542</v>
      </c>
      <c r="E16" s="13">
        <v>5528</v>
      </c>
      <c r="F16" s="13">
        <v>6195</v>
      </c>
      <c r="G16" s="13">
        <v>1164</v>
      </c>
      <c r="H16" s="81">
        <v>138.61892583120206</v>
      </c>
      <c r="I16" s="82">
        <v>87.138263665594849</v>
      </c>
      <c r="J16" s="82">
        <v>132.57403189066059</v>
      </c>
      <c r="K16" s="5"/>
      <c r="L16" s="5"/>
      <c r="O16" s="7"/>
      <c r="P16" s="8"/>
    </row>
    <row r="17" spans="1:16" ht="15" customHeight="1" x14ac:dyDescent="0.2">
      <c r="A17" s="18" t="s">
        <v>32</v>
      </c>
      <c r="B17" s="12">
        <v>258</v>
      </c>
      <c r="C17" s="13">
        <v>469</v>
      </c>
      <c r="D17" s="40">
        <v>376</v>
      </c>
      <c r="E17" s="13">
        <v>3334</v>
      </c>
      <c r="F17" s="13">
        <v>4015</v>
      </c>
      <c r="G17" s="13">
        <v>845</v>
      </c>
      <c r="H17" s="81">
        <v>109.94152046783626</v>
      </c>
      <c r="I17" s="82">
        <v>80.170575692963752</v>
      </c>
      <c r="J17" s="82">
        <v>125.55720653789004</v>
      </c>
      <c r="K17" s="5"/>
      <c r="L17" s="5"/>
      <c r="O17" s="7"/>
      <c r="P17" s="8"/>
    </row>
    <row r="18" spans="1:16" ht="15" customHeight="1" x14ac:dyDescent="0.2">
      <c r="A18" s="18" t="s">
        <v>33</v>
      </c>
      <c r="B18" s="12">
        <v>104</v>
      </c>
      <c r="C18" s="13">
        <v>230</v>
      </c>
      <c r="D18" s="40">
        <v>193</v>
      </c>
      <c r="E18" s="13">
        <v>1894</v>
      </c>
      <c r="F18" s="13">
        <v>2301</v>
      </c>
      <c r="G18" s="13">
        <v>423</v>
      </c>
      <c r="H18" s="81">
        <v>131.29251700680271</v>
      </c>
      <c r="I18" s="82">
        <v>83.913043478260875</v>
      </c>
      <c r="J18" s="82">
        <v>115.25885558583107</v>
      </c>
      <c r="K18" s="5"/>
      <c r="L18" s="5"/>
      <c r="O18" s="7"/>
      <c r="P18" s="8"/>
    </row>
    <row r="19" spans="1:16" ht="15" customHeight="1" x14ac:dyDescent="0.2">
      <c r="A19" s="25" t="s">
        <v>34</v>
      </c>
      <c r="B19" s="26">
        <v>437</v>
      </c>
      <c r="C19" s="27">
        <v>766</v>
      </c>
      <c r="D19" s="41">
        <v>511</v>
      </c>
      <c r="E19" s="27">
        <v>6430</v>
      </c>
      <c r="F19" s="27">
        <v>7423</v>
      </c>
      <c r="G19" s="27">
        <v>1277</v>
      </c>
      <c r="H19" s="83">
        <v>94.981412639405207</v>
      </c>
      <c r="I19" s="84">
        <v>66.710182767624019</v>
      </c>
      <c r="J19" s="84">
        <v>115.04504504504504</v>
      </c>
      <c r="K19" s="5"/>
      <c r="L19" s="5"/>
      <c r="O19" s="7"/>
      <c r="P19" s="8"/>
    </row>
    <row r="20" spans="1:16" ht="15" customHeight="1" x14ac:dyDescent="0.2">
      <c r="A20" s="18"/>
      <c r="B20" s="13"/>
      <c r="C20" s="13"/>
      <c r="D20" s="13"/>
      <c r="E20" s="13"/>
      <c r="F20" s="13"/>
      <c r="G20" s="13"/>
      <c r="H20" s="82"/>
      <c r="I20" s="82"/>
      <c r="J20" s="82"/>
      <c r="K20" s="5"/>
      <c r="L20" s="5"/>
      <c r="O20" s="7"/>
      <c r="P20" s="8"/>
    </row>
    <row r="21" spans="1:16" ht="15" customHeight="1" x14ac:dyDescent="0.2">
      <c r="A21" s="269" t="s">
        <v>499</v>
      </c>
      <c r="B21" s="13"/>
      <c r="C21" s="13"/>
      <c r="D21" s="13"/>
      <c r="E21" s="13"/>
      <c r="F21" s="13"/>
      <c r="G21" s="13"/>
      <c r="H21" s="82"/>
      <c r="I21" s="82"/>
      <c r="J21" s="82"/>
      <c r="K21" s="5"/>
      <c r="L21" s="5"/>
      <c r="O21" s="7"/>
      <c r="P21" s="8"/>
    </row>
    <row r="22" spans="1:16" ht="15" customHeight="1" x14ac:dyDescent="0.2">
      <c r="A22" s="269" t="s">
        <v>500</v>
      </c>
      <c r="B22" s="13"/>
      <c r="C22" s="13"/>
      <c r="D22" s="13"/>
      <c r="E22" s="13"/>
      <c r="F22" s="13"/>
      <c r="G22" s="13"/>
      <c r="H22" s="82"/>
      <c r="I22" s="82"/>
      <c r="J22" s="82"/>
      <c r="K22" s="5"/>
      <c r="L22" s="5"/>
      <c r="O22" s="7"/>
      <c r="P22" s="8"/>
    </row>
    <row r="23" spans="1:16" ht="15" customHeight="1" x14ac:dyDescent="0.2">
      <c r="A23" s="10" t="s">
        <v>501</v>
      </c>
      <c r="B23" s="10"/>
      <c r="C23" s="10"/>
      <c r="D23" s="10"/>
      <c r="E23" s="10"/>
      <c r="F23" s="10"/>
      <c r="G23" s="10"/>
      <c r="H23" s="10"/>
      <c r="I23" s="10"/>
      <c r="J23" s="10"/>
    </row>
    <row r="24" spans="1:16" ht="15" customHeight="1" x14ac:dyDescent="0.2">
      <c r="A24" s="6" t="s">
        <v>502</v>
      </c>
      <c r="B24" s="10"/>
      <c r="C24" s="10"/>
      <c r="D24" s="10"/>
      <c r="E24" s="10"/>
      <c r="F24" s="10"/>
      <c r="G24" s="10"/>
      <c r="H24" s="10"/>
      <c r="I24" s="10"/>
      <c r="J24" s="10"/>
    </row>
    <row r="25" spans="1:16" ht="15" customHeight="1" x14ac:dyDescent="0.2">
      <c r="A25" s="6" t="s">
        <v>573</v>
      </c>
      <c r="B25" s="10"/>
      <c r="C25" s="10"/>
      <c r="D25" s="10"/>
      <c r="E25" s="10"/>
      <c r="F25" s="10"/>
      <c r="G25" s="10"/>
      <c r="H25" s="10"/>
      <c r="I25" s="10"/>
      <c r="J25" s="10"/>
    </row>
    <row r="26" spans="1:16" ht="15" customHeight="1" x14ac:dyDescent="0.2">
      <c r="A26" s="6" t="s">
        <v>575</v>
      </c>
      <c r="B26" s="10"/>
      <c r="C26" s="10"/>
      <c r="D26" s="10"/>
      <c r="E26" s="10"/>
      <c r="F26" s="10"/>
      <c r="G26" s="10"/>
      <c r="H26" s="10"/>
      <c r="I26" s="10"/>
      <c r="J26" s="10"/>
    </row>
    <row r="27" spans="1:16" ht="15" customHeight="1" x14ac:dyDescent="0.2">
      <c r="A27" s="6" t="s">
        <v>574</v>
      </c>
      <c r="B27" s="10"/>
      <c r="C27" s="10"/>
      <c r="D27" s="10"/>
      <c r="E27" s="10"/>
      <c r="F27" s="10"/>
      <c r="G27" s="10"/>
      <c r="H27" s="10"/>
      <c r="I27" s="10"/>
      <c r="J27" s="10"/>
    </row>
    <row r="28" spans="1:16" ht="15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</row>
    <row r="29" spans="1:16" s="67" customFormat="1" ht="15" customHeight="1" x14ac:dyDescent="0.2">
      <c r="A29" s="69" t="s">
        <v>155</v>
      </c>
    </row>
    <row r="30" spans="1:16" s="67" customFormat="1" ht="15" customHeight="1" x14ac:dyDescent="0.2"/>
    <row r="31" spans="1:16" s="67" customFormat="1" ht="15" customHeight="1" x14ac:dyDescent="0.2">
      <c r="A31" s="6"/>
    </row>
  </sheetData>
  <mergeCells count="2">
    <mergeCell ref="B4:C4"/>
    <mergeCell ref="H3:J3"/>
  </mergeCells>
  <hyperlinks>
    <hyperlink ref="A29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workbookViewId="0">
      <selection activeCell="F23" sqref="F23"/>
    </sheetView>
  </sheetViews>
  <sheetFormatPr defaultRowHeight="15" customHeight="1" x14ac:dyDescent="0.2"/>
  <cols>
    <col min="1" max="1" width="17.7109375" style="6" customWidth="1"/>
    <col min="2" max="7" width="9.28515625" style="6" customWidth="1"/>
    <col min="8" max="13" width="9.8554687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199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49"/>
      <c r="B3" s="19"/>
      <c r="C3" s="34"/>
      <c r="D3" s="36"/>
      <c r="E3" s="29"/>
      <c r="F3" s="29"/>
      <c r="G3" s="29"/>
      <c r="H3" s="118"/>
      <c r="I3" s="124" t="s">
        <v>64</v>
      </c>
      <c r="J3" s="30"/>
      <c r="K3" s="29"/>
      <c r="L3" s="124" t="s">
        <v>200</v>
      </c>
      <c r="M3" s="29"/>
    </row>
    <row r="4" spans="1:17" ht="15" customHeight="1" x14ac:dyDescent="0.2">
      <c r="A4" s="165" t="s">
        <v>68</v>
      </c>
      <c r="B4" s="320"/>
      <c r="C4" s="321"/>
      <c r="D4" s="147"/>
      <c r="E4" s="236"/>
      <c r="F4" s="236"/>
      <c r="G4" s="236"/>
      <c r="H4" s="152" t="s">
        <v>594</v>
      </c>
      <c r="I4" s="148" t="s">
        <v>594</v>
      </c>
      <c r="J4" s="150" t="s">
        <v>596</v>
      </c>
      <c r="K4" s="146" t="s">
        <v>594</v>
      </c>
      <c r="L4" s="146" t="s">
        <v>594</v>
      </c>
      <c r="M4" s="146" t="s">
        <v>596</v>
      </c>
    </row>
    <row r="5" spans="1:17" ht="15" customHeight="1" x14ac:dyDescent="0.2">
      <c r="A5" s="166" t="s">
        <v>62</v>
      </c>
      <c r="B5" s="175" t="s">
        <v>568</v>
      </c>
      <c r="C5" s="176" t="s">
        <v>572</v>
      </c>
      <c r="D5" s="289" t="s">
        <v>594</v>
      </c>
      <c r="E5" s="176" t="s">
        <v>522</v>
      </c>
      <c r="F5" s="176" t="s">
        <v>567</v>
      </c>
      <c r="G5" s="176" t="s">
        <v>596</v>
      </c>
      <c r="H5" s="183" t="s">
        <v>595</v>
      </c>
      <c r="I5" s="184" t="s">
        <v>572</v>
      </c>
      <c r="J5" s="177" t="s">
        <v>597</v>
      </c>
      <c r="K5" s="176" t="s">
        <v>595</v>
      </c>
      <c r="L5" s="176" t="s">
        <v>572</v>
      </c>
      <c r="M5" s="176" t="s">
        <v>597</v>
      </c>
    </row>
    <row r="6" spans="1:17" ht="15" customHeight="1" x14ac:dyDescent="0.2">
      <c r="A6" s="21" t="s">
        <v>22</v>
      </c>
      <c r="B6" s="22">
        <v>85060</v>
      </c>
      <c r="C6" s="23">
        <v>87919</v>
      </c>
      <c r="D6" s="38">
        <v>85683</v>
      </c>
      <c r="E6" s="23">
        <v>103152.08333333333</v>
      </c>
      <c r="F6" s="23">
        <v>88647.833333333328</v>
      </c>
      <c r="G6" s="23">
        <v>86801</v>
      </c>
      <c r="H6" s="75">
        <v>84.55086393195117</v>
      </c>
      <c r="I6" s="77">
        <v>97.456749963034156</v>
      </c>
      <c r="J6" s="127">
        <v>84.652931854199693</v>
      </c>
      <c r="K6" s="23">
        <v>-15656</v>
      </c>
      <c r="L6" s="24">
        <v>-2236</v>
      </c>
      <c r="M6" s="24">
        <v>-15736.5</v>
      </c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8"/>
      <c r="I7" s="80"/>
      <c r="J7" s="120"/>
      <c r="K7" s="16"/>
      <c r="L7" s="17"/>
      <c r="M7" s="17"/>
    </row>
    <row r="8" spans="1:17" ht="15" customHeight="1" x14ac:dyDescent="0.2">
      <c r="A8" s="18" t="s">
        <v>23</v>
      </c>
      <c r="B8" s="12">
        <v>9225</v>
      </c>
      <c r="C8" s="13">
        <v>9478</v>
      </c>
      <c r="D8" s="40">
        <v>9198</v>
      </c>
      <c r="E8" s="13">
        <v>11301.416666666666</v>
      </c>
      <c r="F8" s="13">
        <v>9742.9166666666661</v>
      </c>
      <c r="G8" s="13">
        <v>9338</v>
      </c>
      <c r="H8" s="81">
        <v>81.825460368294628</v>
      </c>
      <c r="I8" s="82">
        <v>97.045790251107832</v>
      </c>
      <c r="J8" s="106">
        <v>82.124796622839796</v>
      </c>
      <c r="K8" s="13">
        <v>-2043</v>
      </c>
      <c r="L8" s="13">
        <v>-280</v>
      </c>
      <c r="M8" s="13">
        <v>-2032.5</v>
      </c>
    </row>
    <row r="9" spans="1:17" ht="15" customHeight="1" x14ac:dyDescent="0.2">
      <c r="A9" s="18" t="s">
        <v>24</v>
      </c>
      <c r="B9" s="12">
        <v>5578</v>
      </c>
      <c r="C9" s="13">
        <v>5913</v>
      </c>
      <c r="D9" s="40">
        <v>5691</v>
      </c>
      <c r="E9" s="13">
        <v>6820.75</v>
      </c>
      <c r="F9" s="13">
        <v>5876.083333333333</v>
      </c>
      <c r="G9" s="13">
        <v>5802</v>
      </c>
      <c r="H9" s="81">
        <v>80.757769263516394</v>
      </c>
      <c r="I9" s="82">
        <v>96.245560629122267</v>
      </c>
      <c r="J9" s="106">
        <v>81.678046033645387</v>
      </c>
      <c r="K9" s="13">
        <v>-1356</v>
      </c>
      <c r="L9" s="13">
        <v>-222</v>
      </c>
      <c r="M9" s="13">
        <v>-1301.5</v>
      </c>
      <c r="P9" s="7"/>
      <c r="Q9" s="8"/>
    </row>
    <row r="10" spans="1:17" ht="15" customHeight="1" x14ac:dyDescent="0.2">
      <c r="A10" s="18" t="s">
        <v>25</v>
      </c>
      <c r="B10" s="12">
        <v>5596</v>
      </c>
      <c r="C10" s="13">
        <v>5755</v>
      </c>
      <c r="D10" s="40">
        <v>5613</v>
      </c>
      <c r="E10" s="13">
        <v>6748.916666666667</v>
      </c>
      <c r="F10" s="13">
        <v>5762.916666666667</v>
      </c>
      <c r="G10" s="13">
        <v>5684</v>
      </c>
      <c r="H10" s="81">
        <v>83.204862140527723</v>
      </c>
      <c r="I10" s="82">
        <v>97.532580364900085</v>
      </c>
      <c r="J10" s="106">
        <v>83.349219150964146</v>
      </c>
      <c r="K10" s="13">
        <v>-1133</v>
      </c>
      <c r="L10" s="13">
        <v>-142</v>
      </c>
      <c r="M10" s="13">
        <v>-1135.5</v>
      </c>
      <c r="P10" s="7"/>
      <c r="Q10" s="8"/>
    </row>
    <row r="11" spans="1:17" ht="15" customHeight="1" x14ac:dyDescent="0.2">
      <c r="A11" s="18" t="s">
        <v>26</v>
      </c>
      <c r="B11" s="12">
        <v>24532</v>
      </c>
      <c r="C11" s="13">
        <v>24847</v>
      </c>
      <c r="D11" s="40">
        <v>24372</v>
      </c>
      <c r="E11" s="13">
        <v>29247.75</v>
      </c>
      <c r="F11" s="13">
        <v>25460</v>
      </c>
      <c r="G11" s="13">
        <v>24609.5</v>
      </c>
      <c r="H11" s="81">
        <v>86.413274712806697</v>
      </c>
      <c r="I11" s="82">
        <v>98.088300398438449</v>
      </c>
      <c r="J11" s="106">
        <v>86.385495647290085</v>
      </c>
      <c r="K11" s="13">
        <v>-3832</v>
      </c>
      <c r="L11" s="13">
        <v>-475</v>
      </c>
      <c r="M11" s="13">
        <v>-3878.5</v>
      </c>
      <c r="P11" s="7"/>
      <c r="Q11" s="8"/>
    </row>
    <row r="12" spans="1:17" ht="15" customHeight="1" x14ac:dyDescent="0.2">
      <c r="A12" s="18" t="s">
        <v>27</v>
      </c>
      <c r="B12" s="12">
        <v>11271</v>
      </c>
      <c r="C12" s="13">
        <v>11989</v>
      </c>
      <c r="D12" s="40">
        <v>11710</v>
      </c>
      <c r="E12" s="13">
        <v>13721</v>
      </c>
      <c r="F12" s="13">
        <v>12040.916666666666</v>
      </c>
      <c r="G12" s="13">
        <v>11849.5</v>
      </c>
      <c r="H12" s="81">
        <v>84.408563396525622</v>
      </c>
      <c r="I12" s="82">
        <v>97.672866794561685</v>
      </c>
      <c r="J12" s="106">
        <v>84.371106126953606</v>
      </c>
      <c r="K12" s="13">
        <v>-2163</v>
      </c>
      <c r="L12" s="13">
        <v>-279</v>
      </c>
      <c r="M12" s="13">
        <v>-2195</v>
      </c>
      <c r="P12" s="7"/>
      <c r="Q12" s="8"/>
    </row>
    <row r="13" spans="1:17" ht="15" customHeight="1" x14ac:dyDescent="0.2">
      <c r="A13" s="18" t="s">
        <v>28</v>
      </c>
      <c r="B13" s="12">
        <v>7144</v>
      </c>
      <c r="C13" s="13">
        <v>7525</v>
      </c>
      <c r="D13" s="40">
        <v>7291</v>
      </c>
      <c r="E13" s="13">
        <v>8218</v>
      </c>
      <c r="F13" s="13">
        <v>7200.5</v>
      </c>
      <c r="G13" s="13">
        <v>7408</v>
      </c>
      <c r="H13" s="81">
        <v>86.314667929442408</v>
      </c>
      <c r="I13" s="82">
        <v>96.89036544850498</v>
      </c>
      <c r="J13" s="106">
        <v>86.506685350615982</v>
      </c>
      <c r="K13" s="13">
        <v>-1156</v>
      </c>
      <c r="L13" s="13">
        <v>-234</v>
      </c>
      <c r="M13" s="13">
        <v>-1155.5</v>
      </c>
      <c r="P13" s="7"/>
      <c r="Q13" s="8"/>
    </row>
    <row r="14" spans="1:17" ht="15" customHeight="1" x14ac:dyDescent="0.2">
      <c r="A14" s="18" t="s">
        <v>29</v>
      </c>
      <c r="B14" s="12">
        <v>3443</v>
      </c>
      <c r="C14" s="13">
        <v>3475</v>
      </c>
      <c r="D14" s="40">
        <v>3332</v>
      </c>
      <c r="E14" s="13">
        <v>4281.75</v>
      </c>
      <c r="F14" s="13">
        <v>3572.8333333333335</v>
      </c>
      <c r="G14" s="13">
        <v>3403.5</v>
      </c>
      <c r="H14" s="81">
        <v>82.454837911408063</v>
      </c>
      <c r="I14" s="82">
        <v>95.884892086330936</v>
      </c>
      <c r="J14" s="106">
        <v>83.974833456698732</v>
      </c>
      <c r="K14" s="13">
        <v>-709</v>
      </c>
      <c r="L14" s="13">
        <v>-143</v>
      </c>
      <c r="M14" s="13">
        <v>-649.5</v>
      </c>
      <c r="P14" s="7"/>
      <c r="Q14" s="8"/>
    </row>
    <row r="15" spans="1:17" ht="15" customHeight="1" x14ac:dyDescent="0.2">
      <c r="A15" s="18" t="s">
        <v>30</v>
      </c>
      <c r="B15" s="12">
        <v>4039</v>
      </c>
      <c r="C15" s="13">
        <v>4189</v>
      </c>
      <c r="D15" s="40">
        <v>4073</v>
      </c>
      <c r="E15" s="13">
        <v>5324.416666666667</v>
      </c>
      <c r="F15" s="13">
        <v>4185</v>
      </c>
      <c r="G15" s="13">
        <v>4131</v>
      </c>
      <c r="H15" s="81">
        <v>87.685683530678148</v>
      </c>
      <c r="I15" s="82">
        <v>97.230842683217958</v>
      </c>
      <c r="J15" s="106">
        <v>86.67645824590852</v>
      </c>
      <c r="K15" s="13">
        <v>-572</v>
      </c>
      <c r="L15" s="13">
        <v>-116</v>
      </c>
      <c r="M15" s="13">
        <v>-635</v>
      </c>
      <c r="P15" s="7"/>
      <c r="Q15" s="8"/>
    </row>
    <row r="16" spans="1:17" ht="15" customHeight="1" x14ac:dyDescent="0.2">
      <c r="A16" s="18" t="s">
        <v>31</v>
      </c>
      <c r="B16" s="12">
        <v>3123</v>
      </c>
      <c r="C16" s="13">
        <v>3241</v>
      </c>
      <c r="D16" s="40">
        <v>3150</v>
      </c>
      <c r="E16" s="13">
        <v>3456</v>
      </c>
      <c r="F16" s="13">
        <v>3178.9166666666665</v>
      </c>
      <c r="G16" s="13">
        <v>3195.5</v>
      </c>
      <c r="H16" s="81">
        <v>85.854456255110392</v>
      </c>
      <c r="I16" s="82">
        <v>97.192224622030238</v>
      </c>
      <c r="J16" s="106">
        <v>86.353195514119719</v>
      </c>
      <c r="K16" s="13">
        <v>-519</v>
      </c>
      <c r="L16" s="13">
        <v>-91</v>
      </c>
      <c r="M16" s="13">
        <v>-505</v>
      </c>
      <c r="P16" s="7"/>
      <c r="Q16" s="8"/>
    </row>
    <row r="17" spans="1:17" ht="15" customHeight="1" x14ac:dyDescent="0.2">
      <c r="A17" s="18" t="s">
        <v>32</v>
      </c>
      <c r="B17" s="12">
        <v>3411</v>
      </c>
      <c r="C17" s="13">
        <v>3499</v>
      </c>
      <c r="D17" s="40">
        <v>3414</v>
      </c>
      <c r="E17" s="13">
        <v>4084.5833333333335</v>
      </c>
      <c r="F17" s="13">
        <v>3446.3333333333335</v>
      </c>
      <c r="G17" s="13">
        <v>3456.5</v>
      </c>
      <c r="H17" s="81">
        <v>86.693753174200111</v>
      </c>
      <c r="I17" s="82">
        <v>97.570734495570164</v>
      </c>
      <c r="J17" s="106">
        <v>85.599306587419505</v>
      </c>
      <c r="K17" s="13">
        <v>-524</v>
      </c>
      <c r="L17" s="13">
        <v>-85</v>
      </c>
      <c r="M17" s="13">
        <v>-581.5</v>
      </c>
      <c r="P17" s="7"/>
      <c r="Q17" s="8"/>
    </row>
    <row r="18" spans="1:17" ht="15" customHeight="1" x14ac:dyDescent="0.2">
      <c r="A18" s="18" t="s">
        <v>33</v>
      </c>
      <c r="B18" s="12">
        <v>2658</v>
      </c>
      <c r="C18" s="13">
        <v>2690</v>
      </c>
      <c r="D18" s="40">
        <v>2598</v>
      </c>
      <c r="E18" s="13">
        <v>3661.75</v>
      </c>
      <c r="F18" s="13">
        <v>2903.8333333333335</v>
      </c>
      <c r="G18" s="13">
        <v>2644</v>
      </c>
      <c r="H18" s="81">
        <v>78.253012048192772</v>
      </c>
      <c r="I18" s="82">
        <v>96.579925650557612</v>
      </c>
      <c r="J18" s="106">
        <v>79.185384845762201</v>
      </c>
      <c r="K18" s="13">
        <v>-722</v>
      </c>
      <c r="L18" s="13">
        <v>-92</v>
      </c>
      <c r="M18" s="13">
        <v>-695</v>
      </c>
      <c r="P18" s="7"/>
      <c r="Q18" s="8"/>
    </row>
    <row r="19" spans="1:17" ht="15" customHeight="1" x14ac:dyDescent="0.2">
      <c r="A19" s="25" t="s">
        <v>34</v>
      </c>
      <c r="B19" s="26">
        <v>5040</v>
      </c>
      <c r="C19" s="27">
        <v>5318</v>
      </c>
      <c r="D19" s="41">
        <v>5241</v>
      </c>
      <c r="E19" s="27">
        <v>6285.75</v>
      </c>
      <c r="F19" s="27">
        <v>5277.583333333333</v>
      </c>
      <c r="G19" s="27">
        <v>5279.5</v>
      </c>
      <c r="H19" s="83">
        <v>84.97081712062257</v>
      </c>
      <c r="I19" s="84">
        <v>98.552087250846185</v>
      </c>
      <c r="J19" s="107">
        <v>84.451731584419747</v>
      </c>
      <c r="K19" s="27">
        <v>-927</v>
      </c>
      <c r="L19" s="27">
        <v>-77</v>
      </c>
      <c r="M19" s="27">
        <v>-972</v>
      </c>
      <c r="P19" s="7"/>
      <c r="Q19" s="8"/>
    </row>
    <row r="20" spans="1:17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7" ht="15" customHeight="1" x14ac:dyDescent="0.2">
      <c r="A21" s="69" t="s">
        <v>155</v>
      </c>
    </row>
  </sheetData>
  <mergeCells count="1">
    <mergeCell ref="B4:C4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showGridLines="0" workbookViewId="0">
      <selection activeCell="A26" sqref="A26"/>
    </sheetView>
  </sheetViews>
  <sheetFormatPr defaultRowHeight="15" customHeight="1" x14ac:dyDescent="0.2"/>
  <cols>
    <col min="1" max="1" width="21.5703125" style="6" customWidth="1"/>
    <col min="2" max="7" width="9.28515625" style="6" customWidth="1"/>
    <col min="8" max="10" width="9.85546875" style="6" customWidth="1"/>
    <col min="11" max="12" width="8.28515625" style="6" customWidth="1"/>
    <col min="13" max="13" width="9" style="6" customWidth="1"/>
    <col min="14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201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6" ht="15" customHeight="1" x14ac:dyDescent="0.2">
      <c r="A3" s="51"/>
      <c r="B3" s="19"/>
      <c r="C3" s="34"/>
      <c r="D3" s="36"/>
      <c r="E3" s="29"/>
      <c r="F3" s="29"/>
      <c r="G3" s="29"/>
      <c r="H3" s="118"/>
      <c r="I3" s="283" t="s">
        <v>64</v>
      </c>
      <c r="J3" s="30"/>
      <c r="K3" s="29"/>
      <c r="L3" s="283" t="s">
        <v>200</v>
      </c>
      <c r="M3" s="29"/>
    </row>
    <row r="4" spans="1:16" ht="15" customHeight="1" x14ac:dyDescent="0.2">
      <c r="A4" s="119" t="s">
        <v>90</v>
      </c>
      <c r="B4" s="320"/>
      <c r="C4" s="321"/>
      <c r="D4" s="147"/>
      <c r="E4" s="284"/>
      <c r="F4" s="284"/>
      <c r="G4" s="284"/>
      <c r="H4" s="152" t="s">
        <v>594</v>
      </c>
      <c r="I4" s="148" t="s">
        <v>594</v>
      </c>
      <c r="J4" s="150" t="s">
        <v>596</v>
      </c>
      <c r="K4" s="146" t="s">
        <v>594</v>
      </c>
      <c r="L4" s="146" t="s">
        <v>594</v>
      </c>
      <c r="M4" s="146" t="s">
        <v>596</v>
      </c>
    </row>
    <row r="5" spans="1:16" ht="15" customHeight="1" x14ac:dyDescent="0.2">
      <c r="A5" s="185" t="s">
        <v>61</v>
      </c>
      <c r="B5" s="175" t="s">
        <v>568</v>
      </c>
      <c r="C5" s="176" t="s">
        <v>572</v>
      </c>
      <c r="D5" s="289" t="s">
        <v>594</v>
      </c>
      <c r="E5" s="176" t="s">
        <v>522</v>
      </c>
      <c r="F5" s="176" t="s">
        <v>567</v>
      </c>
      <c r="G5" s="176" t="s">
        <v>596</v>
      </c>
      <c r="H5" s="183" t="s">
        <v>595</v>
      </c>
      <c r="I5" s="184" t="s">
        <v>572</v>
      </c>
      <c r="J5" s="177" t="s">
        <v>597</v>
      </c>
      <c r="K5" s="176" t="s">
        <v>595</v>
      </c>
      <c r="L5" s="176" t="s">
        <v>572</v>
      </c>
      <c r="M5" s="176" t="s">
        <v>597</v>
      </c>
      <c r="N5" s="86"/>
      <c r="O5" s="86"/>
      <c r="P5" s="86"/>
    </row>
    <row r="6" spans="1:16" ht="15" customHeight="1" x14ac:dyDescent="0.2">
      <c r="A6" s="21" t="s">
        <v>22</v>
      </c>
      <c r="B6" s="22">
        <v>85060</v>
      </c>
      <c r="C6" s="23">
        <v>87919</v>
      </c>
      <c r="D6" s="38">
        <v>85683</v>
      </c>
      <c r="E6" s="23">
        <v>103152.08333333333</v>
      </c>
      <c r="F6" s="23">
        <v>88647.833333333328</v>
      </c>
      <c r="G6" s="23">
        <v>86801</v>
      </c>
      <c r="H6" s="75">
        <v>84.55086393195117</v>
      </c>
      <c r="I6" s="77">
        <v>97.456749963034156</v>
      </c>
      <c r="J6" s="127">
        <v>84.652931854199693</v>
      </c>
      <c r="K6" s="23">
        <v>-15656</v>
      </c>
      <c r="L6" s="24">
        <v>-2236</v>
      </c>
      <c r="M6" s="24">
        <v>-15736.5</v>
      </c>
      <c r="N6" s="86"/>
      <c r="O6" s="86"/>
      <c r="P6" s="86"/>
    </row>
    <row r="7" spans="1:16" ht="12.75" customHeight="1" x14ac:dyDescent="0.2">
      <c r="A7" s="11"/>
      <c r="B7" s="15"/>
      <c r="C7" s="16"/>
      <c r="D7" s="39"/>
      <c r="E7" s="16"/>
      <c r="F7" s="16"/>
      <c r="G7" s="16"/>
      <c r="H7" s="78"/>
      <c r="I7" s="80"/>
      <c r="J7" s="120"/>
      <c r="K7" s="16"/>
      <c r="L7" s="17"/>
      <c r="M7" s="17"/>
      <c r="N7" s="86"/>
      <c r="O7" s="86"/>
      <c r="P7" s="86"/>
    </row>
    <row r="8" spans="1:16" ht="15" customHeight="1" x14ac:dyDescent="0.2">
      <c r="A8" s="71" t="s">
        <v>35</v>
      </c>
      <c r="B8" s="72">
        <v>50173</v>
      </c>
      <c r="C8" s="17">
        <v>52172</v>
      </c>
      <c r="D8" s="73">
        <v>50787</v>
      </c>
      <c r="E8" s="17">
        <v>61324.583333333336</v>
      </c>
      <c r="F8" s="17">
        <v>52515.416666666664</v>
      </c>
      <c r="G8" s="17">
        <v>51479.5</v>
      </c>
      <c r="H8" s="128">
        <v>83.941292167330545</v>
      </c>
      <c r="I8" s="80">
        <v>97.345319328375382</v>
      </c>
      <c r="J8" s="120">
        <v>83.965226184748133</v>
      </c>
      <c r="K8" s="151">
        <v>-9716</v>
      </c>
      <c r="L8" s="151">
        <v>-1385</v>
      </c>
      <c r="M8" s="151">
        <v>-9831</v>
      </c>
      <c r="N8" s="86"/>
      <c r="O8" s="86"/>
      <c r="P8" s="86"/>
    </row>
    <row r="9" spans="1:16" ht="15" customHeight="1" x14ac:dyDescent="0.2">
      <c r="A9" s="43" t="s">
        <v>41</v>
      </c>
      <c r="B9" s="12">
        <v>6034</v>
      </c>
      <c r="C9" s="13">
        <v>6199</v>
      </c>
      <c r="D9" s="40">
        <v>6024</v>
      </c>
      <c r="E9" s="13">
        <v>7753.666666666667</v>
      </c>
      <c r="F9" s="13">
        <v>6274.083333333333</v>
      </c>
      <c r="G9" s="13">
        <v>6111.5</v>
      </c>
      <c r="H9" s="81">
        <v>86.489590811198852</v>
      </c>
      <c r="I9" s="82">
        <v>97.176964026455877</v>
      </c>
      <c r="J9" s="106">
        <v>85.980585256049523</v>
      </c>
      <c r="K9" s="135">
        <v>-941</v>
      </c>
      <c r="L9" s="135">
        <v>-175</v>
      </c>
      <c r="M9" s="135">
        <v>-996.5</v>
      </c>
      <c r="N9" s="86"/>
      <c r="O9" s="88"/>
      <c r="P9" s="89"/>
    </row>
    <row r="10" spans="1:16" ht="15" customHeight="1" x14ac:dyDescent="0.2">
      <c r="A10" s="43" t="s">
        <v>38</v>
      </c>
      <c r="B10" s="12">
        <v>2529</v>
      </c>
      <c r="C10" s="13">
        <v>2655</v>
      </c>
      <c r="D10" s="40">
        <v>2556</v>
      </c>
      <c r="E10" s="13">
        <v>3218.5833333333335</v>
      </c>
      <c r="F10" s="13">
        <v>2697.8333333333335</v>
      </c>
      <c r="G10" s="13">
        <v>2605.5</v>
      </c>
      <c r="H10" s="81">
        <v>81.014263074484944</v>
      </c>
      <c r="I10" s="82">
        <v>96.271186440677965</v>
      </c>
      <c r="J10" s="106">
        <v>81.447327289778059</v>
      </c>
      <c r="K10" s="135">
        <v>-599</v>
      </c>
      <c r="L10" s="135">
        <v>-99</v>
      </c>
      <c r="M10" s="135">
        <v>-593.5</v>
      </c>
      <c r="N10" s="86"/>
      <c r="O10" s="88"/>
      <c r="P10" s="89"/>
    </row>
    <row r="11" spans="1:16" ht="15" customHeight="1" x14ac:dyDescent="0.2">
      <c r="A11" s="43" t="s">
        <v>37</v>
      </c>
      <c r="B11" s="12">
        <v>14411</v>
      </c>
      <c r="C11" s="13">
        <v>15190</v>
      </c>
      <c r="D11" s="40">
        <v>14822</v>
      </c>
      <c r="E11" s="13">
        <v>17148.833333333332</v>
      </c>
      <c r="F11" s="13">
        <v>15212.333333333334</v>
      </c>
      <c r="G11" s="13">
        <v>15006</v>
      </c>
      <c r="H11" s="81">
        <v>84.83287545787546</v>
      </c>
      <c r="I11" s="82">
        <v>97.577353522053983</v>
      </c>
      <c r="J11" s="106">
        <v>84.93321258772923</v>
      </c>
      <c r="K11" s="135">
        <v>-2650</v>
      </c>
      <c r="L11" s="135">
        <v>-368</v>
      </c>
      <c r="M11" s="135">
        <v>-2662</v>
      </c>
      <c r="N11" s="86"/>
      <c r="O11" s="88"/>
      <c r="P11" s="89"/>
    </row>
    <row r="12" spans="1:16" ht="15" customHeight="1" x14ac:dyDescent="0.2">
      <c r="A12" s="43" t="s">
        <v>36</v>
      </c>
      <c r="B12" s="12">
        <v>7183</v>
      </c>
      <c r="C12" s="13">
        <v>7561</v>
      </c>
      <c r="D12" s="40">
        <v>7320</v>
      </c>
      <c r="E12" s="13">
        <v>8300.4166666666661</v>
      </c>
      <c r="F12" s="13">
        <v>7257.583333333333</v>
      </c>
      <c r="G12" s="13">
        <v>7440.5</v>
      </c>
      <c r="H12" s="81">
        <v>86.168334314302527</v>
      </c>
      <c r="I12" s="82">
        <v>96.812590927126038</v>
      </c>
      <c r="J12" s="106">
        <v>86.391872278664721</v>
      </c>
      <c r="K12" s="135">
        <v>-1175</v>
      </c>
      <c r="L12" s="135">
        <v>-241</v>
      </c>
      <c r="M12" s="135">
        <v>-1172</v>
      </c>
      <c r="N12" s="86"/>
      <c r="O12" s="88"/>
      <c r="P12" s="89"/>
    </row>
    <row r="13" spans="1:16" ht="15" customHeight="1" x14ac:dyDescent="0.2">
      <c r="A13" s="43" t="s">
        <v>486</v>
      </c>
      <c r="B13" s="12">
        <v>3594</v>
      </c>
      <c r="C13" s="13">
        <v>3683</v>
      </c>
      <c r="D13" s="40">
        <v>3618</v>
      </c>
      <c r="E13" s="13">
        <v>4382.166666666667</v>
      </c>
      <c r="F13" s="13">
        <v>3675.1666666666665</v>
      </c>
      <c r="G13" s="13">
        <v>3650.5</v>
      </c>
      <c r="H13" s="81">
        <v>85.775248933143672</v>
      </c>
      <c r="I13" s="82">
        <v>98.235134401303284</v>
      </c>
      <c r="J13" s="106">
        <v>84.580630213160333</v>
      </c>
      <c r="K13" s="135">
        <v>-600</v>
      </c>
      <c r="L13" s="135">
        <v>-65</v>
      </c>
      <c r="M13" s="135">
        <v>-665.5</v>
      </c>
      <c r="N13" s="86"/>
      <c r="O13" s="88"/>
      <c r="P13" s="89"/>
    </row>
    <row r="14" spans="1:16" ht="15" customHeight="1" x14ac:dyDescent="0.2">
      <c r="A14" s="43" t="s">
        <v>487</v>
      </c>
      <c r="B14" s="12">
        <v>1985</v>
      </c>
      <c r="C14" s="13">
        <v>2058</v>
      </c>
      <c r="D14" s="40">
        <v>1975</v>
      </c>
      <c r="E14" s="13">
        <v>2456.5</v>
      </c>
      <c r="F14" s="13">
        <v>2141.9166666666665</v>
      </c>
      <c r="G14" s="13">
        <v>2016.5</v>
      </c>
      <c r="H14" s="81">
        <v>76.343254735214543</v>
      </c>
      <c r="I14" s="82">
        <v>95.966958211856166</v>
      </c>
      <c r="J14" s="106">
        <v>77.216159295424077</v>
      </c>
      <c r="K14" s="135">
        <v>-612</v>
      </c>
      <c r="L14" s="135">
        <v>-83</v>
      </c>
      <c r="M14" s="135">
        <v>-595</v>
      </c>
      <c r="N14" s="86"/>
      <c r="O14" s="88"/>
      <c r="P14" s="89"/>
    </row>
    <row r="15" spans="1:16" ht="15" customHeight="1" x14ac:dyDescent="0.2">
      <c r="A15" s="43" t="s">
        <v>39</v>
      </c>
      <c r="B15" s="12">
        <v>11810</v>
      </c>
      <c r="C15" s="13">
        <v>12161</v>
      </c>
      <c r="D15" s="40">
        <v>11893</v>
      </c>
      <c r="E15" s="13">
        <v>14479.333333333334</v>
      </c>
      <c r="F15" s="13">
        <v>12390.5</v>
      </c>
      <c r="G15" s="13">
        <v>12027</v>
      </c>
      <c r="H15" s="81">
        <v>82.98213787329054</v>
      </c>
      <c r="I15" s="82">
        <v>97.796233862346853</v>
      </c>
      <c r="J15" s="106">
        <v>82.941967518361437</v>
      </c>
      <c r="K15" s="135">
        <v>-2439</v>
      </c>
      <c r="L15" s="135">
        <v>-268</v>
      </c>
      <c r="M15" s="135">
        <v>-2473.5</v>
      </c>
      <c r="N15" s="86"/>
      <c r="O15" s="88"/>
      <c r="P15" s="89"/>
    </row>
    <row r="16" spans="1:16" ht="15" customHeight="1" x14ac:dyDescent="0.2">
      <c r="A16" s="43" t="s">
        <v>40</v>
      </c>
      <c r="B16" s="12">
        <v>2627</v>
      </c>
      <c r="C16" s="13">
        <v>2665</v>
      </c>
      <c r="D16" s="40">
        <v>2579</v>
      </c>
      <c r="E16" s="13">
        <v>3585.0833333333335</v>
      </c>
      <c r="F16" s="13">
        <v>2866</v>
      </c>
      <c r="G16" s="13">
        <v>2622</v>
      </c>
      <c r="H16" s="81">
        <v>78.652028057334562</v>
      </c>
      <c r="I16" s="82">
        <v>96.772983114446532</v>
      </c>
      <c r="J16" s="106">
        <v>79.575113808801206</v>
      </c>
      <c r="K16" s="135">
        <v>-700</v>
      </c>
      <c r="L16" s="135">
        <v>-86</v>
      </c>
      <c r="M16" s="135">
        <v>-673</v>
      </c>
      <c r="N16" s="86"/>
      <c r="O16" s="88"/>
      <c r="P16" s="89"/>
    </row>
    <row r="17" spans="1:16" ht="15" customHeight="1" x14ac:dyDescent="0.2">
      <c r="A17" s="43"/>
      <c r="B17" s="12"/>
      <c r="C17" s="13"/>
      <c r="D17" s="40"/>
      <c r="E17" s="13"/>
      <c r="F17" s="13"/>
      <c r="G17" s="13"/>
      <c r="H17" s="81"/>
      <c r="I17" s="82"/>
      <c r="J17" s="106"/>
      <c r="K17" s="135"/>
      <c r="L17" s="135"/>
      <c r="M17" s="135"/>
      <c r="N17" s="86"/>
      <c r="O17" s="88"/>
      <c r="P17" s="89"/>
    </row>
    <row r="18" spans="1:16" ht="15" customHeight="1" x14ac:dyDescent="0.2">
      <c r="A18" s="71" t="s">
        <v>42</v>
      </c>
      <c r="B18" s="72">
        <v>34419</v>
      </c>
      <c r="C18" s="17">
        <v>35180</v>
      </c>
      <c r="D18" s="73">
        <v>34345</v>
      </c>
      <c r="E18" s="17">
        <v>41291.25</v>
      </c>
      <c r="F18" s="17">
        <v>35682.416666666664</v>
      </c>
      <c r="G18" s="17">
        <v>34762.5</v>
      </c>
      <c r="H18" s="128">
        <v>85.426823201671482</v>
      </c>
      <c r="I18" s="80">
        <v>97.62649232518477</v>
      </c>
      <c r="J18" s="120">
        <v>85.670453705301028</v>
      </c>
      <c r="K18" s="151">
        <v>-5859</v>
      </c>
      <c r="L18" s="151">
        <v>-835</v>
      </c>
      <c r="M18" s="151">
        <v>-5814.5</v>
      </c>
      <c r="N18" s="86"/>
      <c r="O18" s="88"/>
      <c r="P18" s="89"/>
    </row>
    <row r="19" spans="1:16" ht="15" customHeight="1" x14ac:dyDescent="0.2">
      <c r="A19" s="43" t="s">
        <v>44</v>
      </c>
      <c r="B19" s="12">
        <v>5719</v>
      </c>
      <c r="C19" s="13">
        <v>5864</v>
      </c>
      <c r="D19" s="40">
        <v>5721</v>
      </c>
      <c r="E19" s="13">
        <v>6920</v>
      </c>
      <c r="F19" s="13">
        <v>5915.666666666667</v>
      </c>
      <c r="G19" s="13">
        <v>5792.5</v>
      </c>
      <c r="H19" s="81">
        <v>82.901028836400528</v>
      </c>
      <c r="I19" s="82">
        <v>97.561391541609822</v>
      </c>
      <c r="J19" s="106">
        <v>83.124058262179815</v>
      </c>
      <c r="K19" s="135">
        <v>-1180</v>
      </c>
      <c r="L19" s="135">
        <v>-143</v>
      </c>
      <c r="M19" s="135">
        <v>-1176</v>
      </c>
      <c r="N19" s="86"/>
      <c r="O19" s="88"/>
      <c r="P19" s="89"/>
    </row>
    <row r="20" spans="1:16" ht="15" customHeight="1" x14ac:dyDescent="0.2">
      <c r="A20" s="43" t="s">
        <v>45</v>
      </c>
      <c r="B20" s="12">
        <v>3518</v>
      </c>
      <c r="C20" s="13">
        <v>3559</v>
      </c>
      <c r="D20" s="40">
        <v>3411</v>
      </c>
      <c r="E20" s="13">
        <v>4407.916666666667</v>
      </c>
      <c r="F20" s="13">
        <v>3656.8333333333335</v>
      </c>
      <c r="G20" s="13">
        <v>3485</v>
      </c>
      <c r="H20" s="81">
        <v>82.550822846079384</v>
      </c>
      <c r="I20" s="82">
        <v>95.841528519246978</v>
      </c>
      <c r="J20" s="106">
        <v>84.107638469892592</v>
      </c>
      <c r="K20" s="135">
        <v>-721</v>
      </c>
      <c r="L20" s="135">
        <v>-148</v>
      </c>
      <c r="M20" s="135">
        <v>-658.5</v>
      </c>
      <c r="N20" s="86"/>
      <c r="O20" s="88"/>
      <c r="P20" s="89"/>
    </row>
    <row r="21" spans="1:16" ht="15" customHeight="1" x14ac:dyDescent="0.2">
      <c r="A21" s="43" t="s">
        <v>46</v>
      </c>
      <c r="B21" s="12">
        <v>4278</v>
      </c>
      <c r="C21" s="13">
        <v>4552</v>
      </c>
      <c r="D21" s="40">
        <v>4388</v>
      </c>
      <c r="E21" s="13">
        <v>5118.5</v>
      </c>
      <c r="F21" s="13">
        <v>4443.833333333333</v>
      </c>
      <c r="G21" s="13">
        <v>4470</v>
      </c>
      <c r="H21" s="81">
        <v>83.279559688745493</v>
      </c>
      <c r="I21" s="82">
        <v>96.397188049209134</v>
      </c>
      <c r="J21" s="106">
        <v>84.212509419743782</v>
      </c>
      <c r="K21" s="135">
        <v>-881</v>
      </c>
      <c r="L21" s="135">
        <v>-164</v>
      </c>
      <c r="M21" s="135">
        <v>-838</v>
      </c>
      <c r="N21" s="86"/>
      <c r="O21" s="88"/>
      <c r="P21" s="89"/>
    </row>
    <row r="22" spans="1:16" ht="15" customHeight="1" x14ac:dyDescent="0.2">
      <c r="A22" s="43" t="s">
        <v>43</v>
      </c>
      <c r="B22" s="12">
        <v>20904</v>
      </c>
      <c r="C22" s="13">
        <v>21205</v>
      </c>
      <c r="D22" s="40">
        <v>20825</v>
      </c>
      <c r="E22" s="13">
        <v>24844.833333333332</v>
      </c>
      <c r="F22" s="13">
        <v>21666.083333333332</v>
      </c>
      <c r="G22" s="13">
        <v>21015</v>
      </c>
      <c r="H22" s="81">
        <v>87.126600284495026</v>
      </c>
      <c r="I22" s="82">
        <v>98.207969818439039</v>
      </c>
      <c r="J22" s="106">
        <v>86.993418056877928</v>
      </c>
      <c r="K22" s="135">
        <v>-3077</v>
      </c>
      <c r="L22" s="135">
        <v>-380</v>
      </c>
      <c r="M22" s="135">
        <v>-3142</v>
      </c>
      <c r="N22" s="86"/>
      <c r="O22" s="88"/>
      <c r="P22" s="89"/>
    </row>
    <row r="23" spans="1:16" ht="15" customHeight="1" x14ac:dyDescent="0.2">
      <c r="A23" s="43"/>
      <c r="B23" s="12"/>
      <c r="C23" s="13"/>
      <c r="D23" s="40"/>
      <c r="E23" s="13"/>
      <c r="F23" s="13"/>
      <c r="G23" s="13"/>
      <c r="H23" s="81"/>
      <c r="I23" s="82"/>
      <c r="J23" s="106"/>
      <c r="K23" s="135"/>
      <c r="L23" s="135"/>
      <c r="M23" s="135"/>
      <c r="N23" s="86"/>
      <c r="O23" s="88"/>
      <c r="P23" s="89"/>
    </row>
    <row r="24" spans="1:16" ht="15" customHeight="1" x14ac:dyDescent="0.2">
      <c r="A24" s="129" t="s">
        <v>66</v>
      </c>
      <c r="B24" s="109">
        <v>468</v>
      </c>
      <c r="C24" s="110">
        <v>567</v>
      </c>
      <c r="D24" s="111">
        <v>551</v>
      </c>
      <c r="E24" s="110">
        <v>536.25</v>
      </c>
      <c r="F24" s="110">
        <v>450</v>
      </c>
      <c r="G24" s="110">
        <v>559</v>
      </c>
      <c r="H24" s="130">
        <v>87.183544303797461</v>
      </c>
      <c r="I24" s="131">
        <v>97.178130511463849</v>
      </c>
      <c r="J24" s="132">
        <v>86</v>
      </c>
      <c r="K24" s="136">
        <v>-81</v>
      </c>
      <c r="L24" s="136">
        <v>-16</v>
      </c>
      <c r="M24" s="136">
        <v>-91</v>
      </c>
      <c r="N24" s="86"/>
      <c r="O24" s="88"/>
      <c r="P24" s="89"/>
    </row>
    <row r="25" spans="1:16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86"/>
      <c r="N25" s="86"/>
      <c r="O25" s="86"/>
      <c r="P25" s="86"/>
    </row>
    <row r="26" spans="1:16" ht="15" customHeight="1" x14ac:dyDescent="0.2">
      <c r="A26" s="69" t="s">
        <v>155</v>
      </c>
      <c r="M26" s="86"/>
      <c r="N26" s="86"/>
      <c r="O26" s="86"/>
      <c r="P26" s="86"/>
    </row>
    <row r="27" spans="1:16" ht="15" customHeight="1" x14ac:dyDescent="0.2">
      <c r="M27" s="86"/>
      <c r="N27" s="86"/>
      <c r="O27" s="86"/>
      <c r="P27" s="86"/>
    </row>
    <row r="28" spans="1:16" ht="15" customHeight="1" x14ac:dyDescent="0.2">
      <c r="M28" s="86"/>
      <c r="N28" s="86"/>
      <c r="O28" s="86"/>
      <c r="P28" s="86"/>
    </row>
    <row r="29" spans="1:16" ht="15" customHeight="1" x14ac:dyDescent="0.2">
      <c r="M29" s="86"/>
      <c r="N29" s="86"/>
      <c r="O29" s="86"/>
      <c r="P29" s="86"/>
    </row>
    <row r="30" spans="1:16" ht="15" customHeight="1" x14ac:dyDescent="0.2">
      <c r="M30" s="86"/>
      <c r="N30" s="86"/>
      <c r="O30" s="86"/>
      <c r="P30" s="86"/>
    </row>
    <row r="31" spans="1:16" ht="15" customHeight="1" x14ac:dyDescent="0.2">
      <c r="M31" s="86"/>
      <c r="N31" s="86"/>
      <c r="O31" s="86"/>
      <c r="P31" s="86"/>
    </row>
    <row r="32" spans="1:16" ht="15" customHeight="1" x14ac:dyDescent="0.2">
      <c r="M32" s="86"/>
      <c r="N32" s="86"/>
      <c r="O32" s="86"/>
      <c r="P32" s="86"/>
    </row>
    <row r="33" spans="13:16" ht="15" customHeight="1" x14ac:dyDescent="0.2">
      <c r="M33" s="86"/>
      <c r="N33" s="86"/>
      <c r="O33" s="86"/>
      <c r="P33" s="86"/>
    </row>
    <row r="34" spans="13:16" ht="15" customHeight="1" x14ac:dyDescent="0.2">
      <c r="M34" s="86"/>
      <c r="N34" s="86"/>
      <c r="O34" s="86"/>
      <c r="P34" s="86"/>
    </row>
    <row r="35" spans="13:16" ht="15" customHeight="1" x14ac:dyDescent="0.2">
      <c r="M35" s="86"/>
      <c r="N35" s="86"/>
      <c r="O35" s="86"/>
      <c r="P35" s="86"/>
    </row>
  </sheetData>
  <mergeCells count="1">
    <mergeCell ref="B4:C4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>
      <selection activeCell="G27" sqref="G27"/>
    </sheetView>
  </sheetViews>
  <sheetFormatPr defaultRowHeight="15" customHeight="1" x14ac:dyDescent="0.2"/>
  <cols>
    <col min="1" max="1" width="14.28515625" style="6" customWidth="1"/>
    <col min="2" max="4" width="7.85546875" style="6" customWidth="1"/>
    <col min="5" max="7" width="9.28515625" style="6" customWidth="1"/>
    <col min="8" max="10" width="9.855468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198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49"/>
      <c r="B3" s="19"/>
      <c r="C3" s="34"/>
      <c r="D3" s="36"/>
      <c r="E3" s="29"/>
      <c r="F3" s="29"/>
      <c r="G3" s="29"/>
      <c r="H3" s="318" t="s">
        <v>64</v>
      </c>
      <c r="I3" s="319"/>
      <c r="J3" s="319"/>
      <c r="K3" s="35"/>
    </row>
    <row r="4" spans="1:11" ht="15" customHeight="1" x14ac:dyDescent="0.2">
      <c r="A4" s="165" t="s">
        <v>68</v>
      </c>
      <c r="B4" s="320"/>
      <c r="C4" s="321"/>
      <c r="D4" s="147"/>
      <c r="E4" s="282"/>
      <c r="F4" s="282"/>
      <c r="G4" s="282"/>
      <c r="H4" s="152" t="s">
        <v>594</v>
      </c>
      <c r="I4" s="148" t="s">
        <v>594</v>
      </c>
      <c r="J4" s="148" t="s">
        <v>586</v>
      </c>
      <c r="K4" s="35"/>
    </row>
    <row r="5" spans="1:11" ht="15.75" customHeight="1" x14ac:dyDescent="0.2">
      <c r="A5" s="166" t="s">
        <v>62</v>
      </c>
      <c r="B5" s="175" t="s">
        <v>568</v>
      </c>
      <c r="C5" s="176" t="s">
        <v>572</v>
      </c>
      <c r="D5" s="289" t="s">
        <v>594</v>
      </c>
      <c r="E5" s="176" t="s">
        <v>523</v>
      </c>
      <c r="F5" s="176" t="s">
        <v>569</v>
      </c>
      <c r="G5" s="176" t="s">
        <v>586</v>
      </c>
      <c r="H5" s="183" t="s">
        <v>595</v>
      </c>
      <c r="I5" s="184" t="s">
        <v>572</v>
      </c>
      <c r="J5" s="184" t="s">
        <v>585</v>
      </c>
      <c r="K5" s="35"/>
    </row>
    <row r="6" spans="1:11" ht="15" customHeight="1" x14ac:dyDescent="0.2">
      <c r="A6" s="21" t="s">
        <v>22</v>
      </c>
      <c r="B6" s="22">
        <v>8225</v>
      </c>
      <c r="C6" s="23">
        <v>11212</v>
      </c>
      <c r="D6" s="38">
        <v>5143</v>
      </c>
      <c r="E6" s="23">
        <v>89970</v>
      </c>
      <c r="F6" s="23">
        <v>82379</v>
      </c>
      <c r="G6" s="23">
        <v>16355</v>
      </c>
      <c r="H6" s="75">
        <v>86.88967731035649</v>
      </c>
      <c r="I6" s="77">
        <v>45.870495897252944</v>
      </c>
      <c r="J6" s="77">
        <v>86.525235424822768</v>
      </c>
      <c r="K6" s="35"/>
    </row>
    <row r="7" spans="1:11" ht="12.75" customHeight="1" x14ac:dyDescent="0.2">
      <c r="A7" s="11"/>
      <c r="B7" s="15"/>
      <c r="C7" s="16"/>
      <c r="D7" s="39"/>
      <c r="E7" s="16"/>
      <c r="F7" s="16"/>
      <c r="G7" s="16"/>
      <c r="H7" s="78"/>
      <c r="I7" s="80"/>
      <c r="J7" s="80"/>
      <c r="K7" s="35"/>
    </row>
    <row r="8" spans="1:11" ht="15" customHeight="1" x14ac:dyDescent="0.2">
      <c r="A8" s="18" t="s">
        <v>23</v>
      </c>
      <c r="B8" s="12">
        <v>906</v>
      </c>
      <c r="C8" s="13">
        <v>1192</v>
      </c>
      <c r="D8" s="40">
        <v>481</v>
      </c>
      <c r="E8" s="13">
        <v>9250</v>
      </c>
      <c r="F8" s="13">
        <v>8649</v>
      </c>
      <c r="G8" s="13">
        <v>1673</v>
      </c>
      <c r="H8" s="81">
        <v>82.222222222222214</v>
      </c>
      <c r="I8" s="82">
        <v>40.352348993288587</v>
      </c>
      <c r="J8" s="82">
        <v>80.162913272640154</v>
      </c>
      <c r="K8" s="3"/>
    </row>
    <row r="9" spans="1:11" ht="15" customHeight="1" x14ac:dyDescent="0.2">
      <c r="A9" s="18" t="s">
        <v>24</v>
      </c>
      <c r="B9" s="12">
        <v>567</v>
      </c>
      <c r="C9" s="13">
        <v>827</v>
      </c>
      <c r="D9" s="40">
        <v>382</v>
      </c>
      <c r="E9" s="13">
        <v>6658</v>
      </c>
      <c r="F9" s="13">
        <v>6123</v>
      </c>
      <c r="G9" s="13">
        <v>1209</v>
      </c>
      <c r="H9" s="81">
        <v>79.253112033195023</v>
      </c>
      <c r="I9" s="82">
        <v>46.191051995163242</v>
      </c>
      <c r="J9" s="82">
        <v>80.92369477911646</v>
      </c>
      <c r="K9" s="3"/>
    </row>
    <row r="10" spans="1:11" ht="15" customHeight="1" x14ac:dyDescent="0.2">
      <c r="A10" s="18" t="s">
        <v>25</v>
      </c>
      <c r="B10" s="12">
        <v>836</v>
      </c>
      <c r="C10" s="13">
        <v>848</v>
      </c>
      <c r="D10" s="40">
        <v>431</v>
      </c>
      <c r="E10" s="13">
        <v>7712</v>
      </c>
      <c r="F10" s="13">
        <v>6962</v>
      </c>
      <c r="G10" s="13">
        <v>1279</v>
      </c>
      <c r="H10" s="81">
        <v>91.702127659574472</v>
      </c>
      <c r="I10" s="82">
        <v>50.825471698113212</v>
      </c>
      <c r="J10" s="82">
        <v>89.004871259568546</v>
      </c>
      <c r="K10" s="3"/>
    </row>
    <row r="11" spans="1:11" ht="15" customHeight="1" x14ac:dyDescent="0.2">
      <c r="A11" s="18" t="s">
        <v>26</v>
      </c>
      <c r="B11" s="12">
        <v>2022</v>
      </c>
      <c r="C11" s="13">
        <v>2490</v>
      </c>
      <c r="D11" s="40">
        <v>1326</v>
      </c>
      <c r="E11" s="13">
        <v>21628</v>
      </c>
      <c r="F11" s="13">
        <v>20476</v>
      </c>
      <c r="G11" s="13">
        <v>3816</v>
      </c>
      <c r="H11" s="81">
        <v>89.413351314902229</v>
      </c>
      <c r="I11" s="82">
        <v>53.253012048192772</v>
      </c>
      <c r="J11" s="82">
        <v>88.97178829564001</v>
      </c>
      <c r="K11" s="4"/>
    </row>
    <row r="12" spans="1:11" ht="15" customHeight="1" x14ac:dyDescent="0.2">
      <c r="A12" s="18" t="s">
        <v>27</v>
      </c>
      <c r="B12" s="12">
        <v>1024</v>
      </c>
      <c r="C12" s="13">
        <v>1873</v>
      </c>
      <c r="D12" s="40">
        <v>759</v>
      </c>
      <c r="E12" s="13">
        <v>13529</v>
      </c>
      <c r="F12" s="13">
        <v>11718</v>
      </c>
      <c r="G12" s="13">
        <v>2632</v>
      </c>
      <c r="H12" s="81">
        <v>86.446469248291564</v>
      </c>
      <c r="I12" s="82">
        <v>40.5232247730913</v>
      </c>
      <c r="J12" s="82">
        <v>92.06016089541798</v>
      </c>
      <c r="K12" s="4"/>
    </row>
    <row r="13" spans="1:11" ht="15" customHeight="1" x14ac:dyDescent="0.2">
      <c r="A13" s="18" t="s">
        <v>28</v>
      </c>
      <c r="B13" s="12">
        <v>845</v>
      </c>
      <c r="C13" s="13">
        <v>1049</v>
      </c>
      <c r="D13" s="40">
        <v>363</v>
      </c>
      <c r="E13" s="13">
        <v>6698</v>
      </c>
      <c r="F13" s="13">
        <v>6284</v>
      </c>
      <c r="G13" s="13">
        <v>1412</v>
      </c>
      <c r="H13" s="81">
        <v>81.208053691275168</v>
      </c>
      <c r="I13" s="82">
        <v>34.604385128693991</v>
      </c>
      <c r="J13" s="82">
        <v>87.48451053283766</v>
      </c>
      <c r="K13" s="5"/>
    </row>
    <row r="14" spans="1:11" ht="15" customHeight="1" x14ac:dyDescent="0.2">
      <c r="A14" s="18" t="s">
        <v>29</v>
      </c>
      <c r="B14" s="12">
        <v>288</v>
      </c>
      <c r="C14" s="13">
        <v>453</v>
      </c>
      <c r="D14" s="40">
        <v>215</v>
      </c>
      <c r="E14" s="13">
        <v>3872</v>
      </c>
      <c r="F14" s="13">
        <v>3655</v>
      </c>
      <c r="G14" s="13">
        <v>668</v>
      </c>
      <c r="H14" s="81">
        <v>76.785714285714292</v>
      </c>
      <c r="I14" s="82">
        <v>47.46136865342163</v>
      </c>
      <c r="J14" s="82">
        <v>80.871670702179173</v>
      </c>
      <c r="K14" s="5"/>
    </row>
    <row r="15" spans="1:11" ht="15" customHeight="1" x14ac:dyDescent="0.2">
      <c r="A15" s="18" t="s">
        <v>30</v>
      </c>
      <c r="B15" s="12">
        <v>290</v>
      </c>
      <c r="C15" s="13">
        <v>462</v>
      </c>
      <c r="D15" s="40">
        <v>231</v>
      </c>
      <c r="E15" s="13">
        <v>3966</v>
      </c>
      <c r="F15" s="13">
        <v>3366</v>
      </c>
      <c r="G15" s="13">
        <v>693</v>
      </c>
      <c r="H15" s="81">
        <v>106.45161290322579</v>
      </c>
      <c r="I15" s="82">
        <v>50</v>
      </c>
      <c r="J15" s="82">
        <v>92.771084337349393</v>
      </c>
      <c r="K15" s="5"/>
    </row>
    <row r="16" spans="1:11" ht="15" customHeight="1" x14ac:dyDescent="0.2">
      <c r="A16" s="18" t="s">
        <v>31</v>
      </c>
      <c r="B16" s="12">
        <v>362</v>
      </c>
      <c r="C16" s="13">
        <v>572</v>
      </c>
      <c r="D16" s="40">
        <v>242</v>
      </c>
      <c r="E16" s="13">
        <v>4564</v>
      </c>
      <c r="F16" s="13">
        <v>4257</v>
      </c>
      <c r="G16" s="13">
        <v>814</v>
      </c>
      <c r="H16" s="81">
        <v>79.60526315789474</v>
      </c>
      <c r="I16" s="82">
        <v>42.307692307692307</v>
      </c>
      <c r="J16" s="82">
        <v>79.4921875</v>
      </c>
      <c r="K16" s="5"/>
    </row>
    <row r="17" spans="1:11" ht="15" customHeight="1" x14ac:dyDescent="0.2">
      <c r="A17" s="18" t="s">
        <v>32</v>
      </c>
      <c r="B17" s="12">
        <v>348</v>
      </c>
      <c r="C17" s="13">
        <v>374</v>
      </c>
      <c r="D17" s="40">
        <v>175</v>
      </c>
      <c r="E17" s="13">
        <v>3281</v>
      </c>
      <c r="F17" s="13">
        <v>2792</v>
      </c>
      <c r="G17" s="13">
        <v>549</v>
      </c>
      <c r="H17" s="81">
        <v>95.628415300546436</v>
      </c>
      <c r="I17" s="82">
        <v>46.791443850267378</v>
      </c>
      <c r="J17" s="82">
        <v>87.281399046104923</v>
      </c>
      <c r="K17" s="5"/>
    </row>
    <row r="18" spans="1:11" ht="15" customHeight="1" x14ac:dyDescent="0.2">
      <c r="A18" s="18" t="s">
        <v>33</v>
      </c>
      <c r="B18" s="12">
        <v>200</v>
      </c>
      <c r="C18" s="13">
        <v>289</v>
      </c>
      <c r="D18" s="40">
        <v>153</v>
      </c>
      <c r="E18" s="13">
        <v>2773</v>
      </c>
      <c r="F18" s="13">
        <v>2433</v>
      </c>
      <c r="G18" s="13">
        <v>442</v>
      </c>
      <c r="H18" s="81">
        <v>78.461538461538467</v>
      </c>
      <c r="I18" s="82">
        <v>52.941176470588239</v>
      </c>
      <c r="J18" s="82">
        <v>86.159844054580887</v>
      </c>
      <c r="K18" s="5"/>
    </row>
    <row r="19" spans="1:11" ht="15" customHeight="1" x14ac:dyDescent="0.2">
      <c r="A19" s="25" t="s">
        <v>34</v>
      </c>
      <c r="B19" s="26">
        <v>537</v>
      </c>
      <c r="C19" s="27">
        <v>783</v>
      </c>
      <c r="D19" s="41">
        <v>385</v>
      </c>
      <c r="E19" s="27">
        <v>6039</v>
      </c>
      <c r="F19" s="27">
        <v>5664</v>
      </c>
      <c r="G19" s="27">
        <v>1168</v>
      </c>
      <c r="H19" s="83">
        <v>97.468354430379748</v>
      </c>
      <c r="I19" s="84">
        <v>49.169859514687104</v>
      </c>
      <c r="J19" s="84">
        <v>84.454085321764282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9" t="s">
        <v>155</v>
      </c>
    </row>
  </sheetData>
  <mergeCells count="2">
    <mergeCell ref="B4:C4"/>
    <mergeCell ref="H3:J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showGridLines="0" workbookViewId="0">
      <selection activeCell="A26" sqref="A26"/>
    </sheetView>
  </sheetViews>
  <sheetFormatPr defaultRowHeight="15" customHeight="1" x14ac:dyDescent="0.2"/>
  <cols>
    <col min="1" max="1" width="21.5703125" style="6" customWidth="1"/>
    <col min="2" max="7" width="8" style="6" customWidth="1"/>
    <col min="8" max="10" width="8.14062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197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1"/>
      <c r="B3" s="19"/>
      <c r="C3" s="34"/>
      <c r="D3" s="36"/>
      <c r="E3" s="29"/>
      <c r="F3" s="29"/>
      <c r="G3" s="29"/>
      <c r="H3" s="318" t="s">
        <v>64</v>
      </c>
      <c r="I3" s="319"/>
      <c r="J3" s="319"/>
      <c r="K3" s="35"/>
      <c r="L3" s="35"/>
      <c r="M3" s="35"/>
    </row>
    <row r="4" spans="1:17" ht="15" customHeight="1" x14ac:dyDescent="0.2">
      <c r="A4" s="119" t="s">
        <v>90</v>
      </c>
      <c r="B4" s="320"/>
      <c r="C4" s="321"/>
      <c r="D4" s="147"/>
      <c r="E4" s="282"/>
      <c r="F4" s="282"/>
      <c r="G4" s="282"/>
      <c r="H4" s="152" t="s">
        <v>594</v>
      </c>
      <c r="I4" s="148" t="s">
        <v>594</v>
      </c>
      <c r="J4" s="148" t="s">
        <v>586</v>
      </c>
      <c r="K4" s="35"/>
      <c r="L4" s="35"/>
      <c r="M4" s="35"/>
    </row>
    <row r="5" spans="1:17" ht="15" customHeight="1" x14ac:dyDescent="0.2">
      <c r="A5" s="185" t="s">
        <v>61</v>
      </c>
      <c r="B5" s="175" t="s">
        <v>568</v>
      </c>
      <c r="C5" s="176" t="s">
        <v>572</v>
      </c>
      <c r="D5" s="289" t="s">
        <v>594</v>
      </c>
      <c r="E5" s="176" t="s">
        <v>523</v>
      </c>
      <c r="F5" s="176" t="s">
        <v>569</v>
      </c>
      <c r="G5" s="176" t="s">
        <v>586</v>
      </c>
      <c r="H5" s="183" t="s">
        <v>595</v>
      </c>
      <c r="I5" s="184" t="s">
        <v>572</v>
      </c>
      <c r="J5" s="184" t="s">
        <v>585</v>
      </c>
      <c r="K5" s="35"/>
      <c r="L5" s="35"/>
      <c r="M5" s="85"/>
      <c r="N5" s="86"/>
      <c r="O5" s="86"/>
      <c r="P5" s="86"/>
      <c r="Q5" s="86"/>
    </row>
    <row r="6" spans="1:17" ht="15" customHeight="1" x14ac:dyDescent="0.2">
      <c r="A6" s="21" t="s">
        <v>22</v>
      </c>
      <c r="B6" s="22">
        <v>8225</v>
      </c>
      <c r="C6" s="23">
        <v>11212</v>
      </c>
      <c r="D6" s="38">
        <v>5143</v>
      </c>
      <c r="E6" s="23">
        <v>89970</v>
      </c>
      <c r="F6" s="23">
        <v>82379</v>
      </c>
      <c r="G6" s="23">
        <v>16355</v>
      </c>
      <c r="H6" s="75">
        <v>86.88967731035649</v>
      </c>
      <c r="I6" s="77">
        <v>45.870495897252944</v>
      </c>
      <c r="J6" s="77">
        <v>86.525235424822768</v>
      </c>
      <c r="K6" s="35"/>
      <c r="L6" s="35"/>
      <c r="M6" s="85"/>
      <c r="N6" s="86"/>
      <c r="O6" s="86"/>
      <c r="P6" s="86"/>
      <c r="Q6" s="86"/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8"/>
      <c r="I7" s="80"/>
      <c r="J7" s="80"/>
      <c r="K7" s="35"/>
      <c r="L7" s="35"/>
      <c r="M7" s="85"/>
      <c r="N7" s="86"/>
      <c r="O7" s="86"/>
      <c r="P7" s="86"/>
      <c r="Q7" s="86"/>
    </row>
    <row r="8" spans="1:17" ht="15" customHeight="1" x14ac:dyDescent="0.2">
      <c r="A8" s="71" t="s">
        <v>35</v>
      </c>
      <c r="B8" s="72">
        <v>4865</v>
      </c>
      <c r="C8" s="17">
        <v>6984</v>
      </c>
      <c r="D8" s="73">
        <v>2966</v>
      </c>
      <c r="E8" s="17">
        <v>53836</v>
      </c>
      <c r="F8" s="17">
        <v>48776</v>
      </c>
      <c r="G8" s="17">
        <v>9950</v>
      </c>
      <c r="H8" s="128">
        <v>85.107604017216644</v>
      </c>
      <c r="I8" s="80">
        <v>42.468499427262316</v>
      </c>
      <c r="J8" s="80">
        <v>85.013670539986336</v>
      </c>
      <c r="K8" s="3"/>
      <c r="L8" s="3"/>
      <c r="M8" s="87"/>
      <c r="N8" s="86"/>
      <c r="O8" s="86"/>
      <c r="P8" s="86"/>
      <c r="Q8" s="86"/>
    </row>
    <row r="9" spans="1:17" ht="15" customHeight="1" x14ac:dyDescent="0.2">
      <c r="A9" s="43" t="s">
        <v>41</v>
      </c>
      <c r="B9" s="12">
        <v>428</v>
      </c>
      <c r="C9" s="13">
        <v>645</v>
      </c>
      <c r="D9" s="40">
        <v>294</v>
      </c>
      <c r="E9" s="13">
        <v>5415</v>
      </c>
      <c r="F9" s="13">
        <v>4745</v>
      </c>
      <c r="G9" s="13">
        <v>939</v>
      </c>
      <c r="H9" s="81">
        <v>93.037974683544306</v>
      </c>
      <c r="I9" s="82">
        <v>45.581395348837212</v>
      </c>
      <c r="J9" s="82">
        <v>90.028763183125605</v>
      </c>
      <c r="K9" s="3"/>
      <c r="L9" s="3"/>
      <c r="M9" s="87"/>
      <c r="N9" s="86"/>
      <c r="O9" s="86"/>
      <c r="P9" s="88"/>
      <c r="Q9" s="89"/>
    </row>
    <row r="10" spans="1:17" ht="15" customHeight="1" x14ac:dyDescent="0.2">
      <c r="A10" s="43" t="s">
        <v>38</v>
      </c>
      <c r="B10" s="12">
        <v>245</v>
      </c>
      <c r="C10" s="13">
        <v>410</v>
      </c>
      <c r="D10" s="40">
        <v>157</v>
      </c>
      <c r="E10" s="13">
        <v>3171</v>
      </c>
      <c r="F10" s="13">
        <v>2923</v>
      </c>
      <c r="G10" s="13">
        <v>567</v>
      </c>
      <c r="H10" s="81">
        <v>76.960784313725497</v>
      </c>
      <c r="I10" s="82">
        <v>38.292682926829272</v>
      </c>
      <c r="J10" s="82">
        <v>83.505154639175259</v>
      </c>
      <c r="K10" s="3"/>
      <c r="L10" s="3"/>
      <c r="M10" s="87"/>
      <c r="N10" s="86"/>
      <c r="O10" s="86"/>
      <c r="P10" s="88"/>
      <c r="Q10" s="89"/>
    </row>
    <row r="11" spans="1:17" ht="15" customHeight="1" x14ac:dyDescent="0.2">
      <c r="A11" s="43" t="s">
        <v>37</v>
      </c>
      <c r="B11" s="12">
        <v>1375</v>
      </c>
      <c r="C11" s="13">
        <v>2365</v>
      </c>
      <c r="D11" s="40">
        <v>960</v>
      </c>
      <c r="E11" s="13">
        <v>17734</v>
      </c>
      <c r="F11" s="13">
        <v>15730</v>
      </c>
      <c r="G11" s="13">
        <v>3325</v>
      </c>
      <c r="H11" s="81">
        <v>82.68733850129199</v>
      </c>
      <c r="I11" s="82">
        <v>40.59196617336152</v>
      </c>
      <c r="J11" s="82">
        <v>87.5</v>
      </c>
      <c r="K11" s="4"/>
      <c r="L11" s="4"/>
      <c r="M11" s="90"/>
      <c r="N11" s="86"/>
      <c r="O11" s="86"/>
      <c r="P11" s="88"/>
      <c r="Q11" s="89"/>
    </row>
    <row r="12" spans="1:17" ht="15" customHeight="1" x14ac:dyDescent="0.2">
      <c r="A12" s="43" t="s">
        <v>36</v>
      </c>
      <c r="B12" s="12">
        <v>842</v>
      </c>
      <c r="C12" s="13">
        <v>1043</v>
      </c>
      <c r="D12" s="40">
        <v>366</v>
      </c>
      <c r="E12" s="13">
        <v>6731</v>
      </c>
      <c r="F12" s="13">
        <v>6374</v>
      </c>
      <c r="G12" s="13">
        <v>1409</v>
      </c>
      <c r="H12" s="81">
        <v>80.26315789473685</v>
      </c>
      <c r="I12" s="82">
        <v>35.091083413231068</v>
      </c>
      <c r="J12" s="82">
        <v>86.707692307692312</v>
      </c>
      <c r="K12" s="4"/>
      <c r="L12" s="4"/>
      <c r="M12" s="90"/>
      <c r="N12" s="86"/>
      <c r="O12" s="86"/>
      <c r="P12" s="88"/>
      <c r="Q12" s="89"/>
    </row>
    <row r="13" spans="1:17" ht="15" customHeight="1" x14ac:dyDescent="0.2">
      <c r="A13" s="43" t="s">
        <v>486</v>
      </c>
      <c r="B13" s="12">
        <v>345</v>
      </c>
      <c r="C13" s="13">
        <v>397</v>
      </c>
      <c r="D13" s="40">
        <v>203</v>
      </c>
      <c r="E13" s="13">
        <v>3501</v>
      </c>
      <c r="F13" s="13">
        <v>2979</v>
      </c>
      <c r="G13" s="13">
        <v>600</v>
      </c>
      <c r="H13" s="81">
        <v>98.067632850241552</v>
      </c>
      <c r="I13" s="82">
        <v>51.133501259445843</v>
      </c>
      <c r="J13" s="82">
        <v>87.20930232558139</v>
      </c>
      <c r="K13" s="4"/>
      <c r="L13" s="4"/>
      <c r="M13" s="90"/>
      <c r="N13" s="86"/>
      <c r="O13" s="86"/>
      <c r="P13" s="88"/>
      <c r="Q13" s="89"/>
    </row>
    <row r="14" spans="1:17" ht="15" customHeight="1" x14ac:dyDescent="0.2">
      <c r="A14" s="43" t="s">
        <v>487</v>
      </c>
      <c r="B14" s="12">
        <v>213</v>
      </c>
      <c r="C14" s="13">
        <v>274</v>
      </c>
      <c r="D14" s="40">
        <v>127</v>
      </c>
      <c r="E14" s="13">
        <v>2262</v>
      </c>
      <c r="F14" s="13">
        <v>2169</v>
      </c>
      <c r="G14" s="13">
        <v>401</v>
      </c>
      <c r="H14" s="81">
        <v>77.439024390243901</v>
      </c>
      <c r="I14" s="82">
        <v>46.350364963503651</v>
      </c>
      <c r="J14" s="82">
        <v>68.900343642611688</v>
      </c>
      <c r="K14" s="4"/>
      <c r="L14" s="4"/>
      <c r="M14" s="90"/>
      <c r="N14" s="86"/>
      <c r="O14" s="86"/>
      <c r="P14" s="88"/>
      <c r="Q14" s="89"/>
    </row>
    <row r="15" spans="1:17" ht="15" customHeight="1" x14ac:dyDescent="0.2">
      <c r="A15" s="43" t="s">
        <v>39</v>
      </c>
      <c r="B15" s="12">
        <v>1216</v>
      </c>
      <c r="C15" s="13">
        <v>1560</v>
      </c>
      <c r="D15" s="40">
        <v>707</v>
      </c>
      <c r="E15" s="13">
        <v>12298</v>
      </c>
      <c r="F15" s="13">
        <v>11471</v>
      </c>
      <c r="G15" s="13">
        <v>2267</v>
      </c>
      <c r="H15" s="81">
        <v>90.063694267515928</v>
      </c>
      <c r="I15" s="82">
        <v>45.320512820512818</v>
      </c>
      <c r="J15" s="82">
        <v>81.517439769866954</v>
      </c>
      <c r="K15" s="4"/>
      <c r="L15" s="4"/>
      <c r="M15" s="90"/>
      <c r="N15" s="86"/>
      <c r="O15" s="86"/>
      <c r="P15" s="88"/>
      <c r="Q15" s="89"/>
    </row>
    <row r="16" spans="1:17" ht="15" customHeight="1" x14ac:dyDescent="0.2">
      <c r="A16" s="43" t="s">
        <v>40</v>
      </c>
      <c r="B16" s="12">
        <v>201</v>
      </c>
      <c r="C16" s="13">
        <v>290</v>
      </c>
      <c r="D16" s="40">
        <v>152</v>
      </c>
      <c r="E16" s="13">
        <v>2724</v>
      </c>
      <c r="F16" s="13">
        <v>2385</v>
      </c>
      <c r="G16" s="13">
        <v>442</v>
      </c>
      <c r="H16" s="81">
        <v>79.166666666666657</v>
      </c>
      <c r="I16" s="82">
        <v>52.413793103448278</v>
      </c>
      <c r="J16" s="82">
        <v>87.351778656126484</v>
      </c>
      <c r="K16" s="4"/>
      <c r="L16" s="4"/>
      <c r="M16" s="90"/>
      <c r="N16" s="86"/>
      <c r="O16" s="86"/>
      <c r="P16" s="88"/>
      <c r="Q16" s="89"/>
    </row>
    <row r="17" spans="1:17" ht="15" customHeight="1" x14ac:dyDescent="0.2">
      <c r="A17" s="43"/>
      <c r="B17" s="12"/>
      <c r="C17" s="13"/>
      <c r="D17" s="40"/>
      <c r="E17" s="13"/>
      <c r="F17" s="13"/>
      <c r="G17" s="13"/>
      <c r="H17" s="81"/>
      <c r="I17" s="82"/>
      <c r="J17" s="82"/>
      <c r="K17" s="4"/>
      <c r="L17" s="4"/>
      <c r="M17" s="90"/>
      <c r="N17" s="86"/>
      <c r="O17" s="86"/>
      <c r="P17" s="88"/>
      <c r="Q17" s="89"/>
    </row>
    <row r="18" spans="1:17" ht="15" customHeight="1" x14ac:dyDescent="0.2">
      <c r="A18" s="71" t="s">
        <v>42</v>
      </c>
      <c r="B18" s="72">
        <v>3220</v>
      </c>
      <c r="C18" s="17">
        <v>4030</v>
      </c>
      <c r="D18" s="73">
        <v>2108</v>
      </c>
      <c r="E18" s="17">
        <v>35057</v>
      </c>
      <c r="F18" s="17">
        <v>32630</v>
      </c>
      <c r="G18" s="17">
        <v>6138</v>
      </c>
      <c r="H18" s="128">
        <v>89.511677282377917</v>
      </c>
      <c r="I18" s="80">
        <v>52.307692307692314</v>
      </c>
      <c r="J18" s="80">
        <v>88.545874206578191</v>
      </c>
      <c r="K18" s="4"/>
      <c r="L18" s="4"/>
      <c r="M18" s="90"/>
      <c r="N18" s="86"/>
      <c r="O18" s="86"/>
      <c r="P18" s="88"/>
      <c r="Q18" s="89"/>
    </row>
    <row r="19" spans="1:17" ht="15" customHeight="1" x14ac:dyDescent="0.2">
      <c r="A19" s="43" t="s">
        <v>44</v>
      </c>
      <c r="B19" s="12">
        <v>816</v>
      </c>
      <c r="C19" s="13">
        <v>841</v>
      </c>
      <c r="D19" s="40">
        <v>430</v>
      </c>
      <c r="E19" s="13">
        <v>7768</v>
      </c>
      <c r="F19" s="13">
        <v>6986</v>
      </c>
      <c r="G19" s="13">
        <v>1271</v>
      </c>
      <c r="H19" s="81">
        <v>90.146750524109009</v>
      </c>
      <c r="I19" s="82">
        <v>51.129607609988113</v>
      </c>
      <c r="J19" s="82">
        <v>88.141470180305134</v>
      </c>
      <c r="K19" s="4"/>
      <c r="L19" s="4"/>
      <c r="M19" s="90"/>
      <c r="N19" s="86"/>
      <c r="O19" s="86"/>
      <c r="P19" s="88"/>
      <c r="Q19" s="89"/>
    </row>
    <row r="20" spans="1:17" ht="15" customHeight="1" x14ac:dyDescent="0.2">
      <c r="A20" s="43" t="s">
        <v>45</v>
      </c>
      <c r="B20" s="12">
        <v>289</v>
      </c>
      <c r="C20" s="13">
        <v>465</v>
      </c>
      <c r="D20" s="40">
        <v>221</v>
      </c>
      <c r="E20" s="13">
        <v>3976</v>
      </c>
      <c r="F20" s="13">
        <v>3764</v>
      </c>
      <c r="G20" s="13">
        <v>686</v>
      </c>
      <c r="H20" s="81">
        <v>77.00348432055749</v>
      </c>
      <c r="I20" s="82">
        <v>47.526881720430111</v>
      </c>
      <c r="J20" s="82">
        <v>81.861575178997612</v>
      </c>
      <c r="K20" s="4"/>
      <c r="L20" s="4"/>
      <c r="M20" s="90"/>
      <c r="N20" s="86"/>
      <c r="O20" s="86"/>
      <c r="P20" s="88"/>
      <c r="Q20" s="89"/>
    </row>
    <row r="21" spans="1:17" ht="15" customHeight="1" x14ac:dyDescent="0.2">
      <c r="A21" s="43" t="s">
        <v>46</v>
      </c>
      <c r="B21" s="12">
        <v>434</v>
      </c>
      <c r="C21" s="13">
        <v>619</v>
      </c>
      <c r="D21" s="40">
        <v>294</v>
      </c>
      <c r="E21" s="13">
        <v>4968</v>
      </c>
      <c r="F21" s="13">
        <v>4563</v>
      </c>
      <c r="G21" s="13">
        <v>913</v>
      </c>
      <c r="H21" s="81">
        <v>80.327868852459019</v>
      </c>
      <c r="I21" s="82">
        <v>47.495961227786751</v>
      </c>
      <c r="J21" s="82">
        <v>83.075523202911739</v>
      </c>
      <c r="K21" s="5"/>
      <c r="L21" s="5"/>
      <c r="M21" s="87"/>
      <c r="N21" s="86"/>
      <c r="O21" s="86"/>
      <c r="P21" s="88"/>
      <c r="Q21" s="89"/>
    </row>
    <row r="22" spans="1:17" ht="15" customHeight="1" x14ac:dyDescent="0.2">
      <c r="A22" s="43" t="s">
        <v>43</v>
      </c>
      <c r="B22" s="12">
        <v>1681</v>
      </c>
      <c r="C22" s="13">
        <v>2105</v>
      </c>
      <c r="D22" s="40">
        <v>1163</v>
      </c>
      <c r="E22" s="13">
        <v>18345</v>
      </c>
      <c r="F22" s="13">
        <v>17317</v>
      </c>
      <c r="G22" s="13">
        <v>3268</v>
      </c>
      <c r="H22" s="81">
        <v>94.938775510204081</v>
      </c>
      <c r="I22" s="82">
        <v>55.249406175771973</v>
      </c>
      <c r="J22" s="82">
        <v>91.978609625668454</v>
      </c>
      <c r="K22" s="5"/>
      <c r="L22" s="5"/>
      <c r="M22" s="87"/>
      <c r="N22" s="86"/>
      <c r="O22" s="86"/>
      <c r="P22" s="88"/>
      <c r="Q22" s="89"/>
    </row>
    <row r="23" spans="1:17" ht="15" customHeight="1" x14ac:dyDescent="0.2">
      <c r="A23" s="43"/>
      <c r="B23" s="12"/>
      <c r="C23" s="13"/>
      <c r="D23" s="40"/>
      <c r="E23" s="13"/>
      <c r="F23" s="13"/>
      <c r="G23" s="13"/>
      <c r="H23" s="81"/>
      <c r="I23" s="82"/>
      <c r="J23" s="82"/>
      <c r="K23" s="5"/>
      <c r="L23" s="5"/>
      <c r="M23" s="87"/>
      <c r="N23" s="86"/>
      <c r="O23" s="86"/>
      <c r="P23" s="88"/>
      <c r="Q23" s="89"/>
    </row>
    <row r="24" spans="1:17" ht="15" customHeight="1" x14ac:dyDescent="0.2">
      <c r="A24" s="25" t="s">
        <v>66</v>
      </c>
      <c r="B24" s="26">
        <v>140</v>
      </c>
      <c r="C24" s="27">
        <v>198</v>
      </c>
      <c r="D24" s="41">
        <v>69</v>
      </c>
      <c r="E24" s="27">
        <v>1077</v>
      </c>
      <c r="F24" s="27">
        <v>973</v>
      </c>
      <c r="G24" s="27">
        <v>267</v>
      </c>
      <c r="H24" s="83">
        <v>87.341772151898738</v>
      </c>
      <c r="I24" s="84">
        <v>34.848484848484851</v>
      </c>
      <c r="J24" s="84">
        <v>100.37593984962405</v>
      </c>
      <c r="K24" s="5"/>
      <c r="L24" s="5"/>
      <c r="M24" s="87"/>
      <c r="N24" s="86"/>
      <c r="O24" s="86"/>
      <c r="P24" s="88"/>
      <c r="Q24" s="89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86"/>
      <c r="N25" s="86"/>
      <c r="O25" s="86"/>
      <c r="P25" s="86"/>
      <c r="Q25" s="86"/>
    </row>
    <row r="26" spans="1:17" ht="15" customHeight="1" x14ac:dyDescent="0.2">
      <c r="A26" s="69" t="s">
        <v>155</v>
      </c>
      <c r="M26" s="86"/>
      <c r="N26" s="86"/>
      <c r="O26" s="86"/>
      <c r="P26" s="86"/>
      <c r="Q26" s="86"/>
    </row>
    <row r="27" spans="1:17" ht="15" customHeight="1" x14ac:dyDescent="0.2">
      <c r="M27" s="86"/>
      <c r="N27" s="86"/>
      <c r="O27" s="86"/>
      <c r="P27" s="86"/>
      <c r="Q27" s="86"/>
    </row>
    <row r="28" spans="1:17" ht="15" customHeight="1" x14ac:dyDescent="0.2">
      <c r="M28" s="86"/>
      <c r="N28" s="86"/>
      <c r="O28" s="86"/>
      <c r="P28" s="86"/>
      <c r="Q28" s="86"/>
    </row>
    <row r="29" spans="1:17" ht="15" customHeight="1" x14ac:dyDescent="0.2">
      <c r="M29" s="86"/>
      <c r="N29" s="86"/>
      <c r="O29" s="86"/>
      <c r="P29" s="86"/>
      <c r="Q29" s="86"/>
    </row>
    <row r="30" spans="1:17" ht="15" customHeight="1" x14ac:dyDescent="0.2">
      <c r="M30" s="86"/>
      <c r="N30" s="86"/>
      <c r="O30" s="86"/>
      <c r="P30" s="86"/>
      <c r="Q30" s="86"/>
    </row>
    <row r="31" spans="1:17" ht="15" customHeight="1" x14ac:dyDescent="0.2">
      <c r="M31" s="86"/>
      <c r="N31" s="86"/>
      <c r="O31" s="86"/>
      <c r="P31" s="86"/>
      <c r="Q31" s="86"/>
    </row>
    <row r="32" spans="1:17" ht="15" customHeight="1" x14ac:dyDescent="0.2">
      <c r="M32" s="86"/>
      <c r="N32" s="86"/>
      <c r="O32" s="86"/>
      <c r="P32" s="86"/>
      <c r="Q32" s="86"/>
    </row>
    <row r="33" spans="13:17" ht="15" customHeight="1" x14ac:dyDescent="0.2">
      <c r="M33" s="86"/>
      <c r="N33" s="86"/>
      <c r="O33" s="86"/>
      <c r="P33" s="86"/>
      <c r="Q33" s="86"/>
    </row>
    <row r="34" spans="13:17" ht="15" customHeight="1" x14ac:dyDescent="0.2">
      <c r="M34" s="86"/>
      <c r="N34" s="86"/>
      <c r="O34" s="86"/>
      <c r="P34" s="86"/>
      <c r="Q34" s="86"/>
    </row>
    <row r="35" spans="13:17" ht="15" customHeight="1" x14ac:dyDescent="0.2">
      <c r="M35" s="86"/>
      <c r="N35" s="86"/>
      <c r="O35" s="86"/>
      <c r="P35" s="86"/>
      <c r="Q35" s="86"/>
    </row>
  </sheetData>
  <mergeCells count="2">
    <mergeCell ref="B4:C4"/>
    <mergeCell ref="H3:J3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showGridLines="0" workbookViewId="0">
      <selection activeCell="A22" sqref="A22"/>
    </sheetView>
  </sheetViews>
  <sheetFormatPr defaultRowHeight="15" customHeight="1" x14ac:dyDescent="0.2"/>
  <cols>
    <col min="1" max="1" width="17.710937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196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49"/>
      <c r="B3" s="328"/>
      <c r="C3" s="329"/>
      <c r="D3" s="330"/>
      <c r="E3" s="328" t="s">
        <v>49</v>
      </c>
      <c r="F3" s="329"/>
      <c r="G3" s="329"/>
      <c r="H3" s="328" t="s">
        <v>47</v>
      </c>
      <c r="I3" s="329"/>
      <c r="J3" s="330"/>
      <c r="K3" s="325" t="s">
        <v>52</v>
      </c>
      <c r="L3" s="322"/>
      <c r="M3" s="326"/>
      <c r="N3" s="322" t="s">
        <v>70</v>
      </c>
      <c r="O3" s="322"/>
      <c r="P3" s="322"/>
    </row>
    <row r="4" spans="1:20" ht="15" customHeight="1" x14ac:dyDescent="0.2">
      <c r="A4" s="165"/>
      <c r="B4" s="323" t="s">
        <v>0</v>
      </c>
      <c r="C4" s="324"/>
      <c r="D4" s="327"/>
      <c r="E4" s="323" t="s">
        <v>50</v>
      </c>
      <c r="F4" s="324"/>
      <c r="G4" s="327"/>
      <c r="H4" s="323" t="s">
        <v>48</v>
      </c>
      <c r="I4" s="324"/>
      <c r="J4" s="327"/>
      <c r="K4" s="323" t="s">
        <v>51</v>
      </c>
      <c r="L4" s="324"/>
      <c r="M4" s="324"/>
      <c r="N4" s="323" t="s">
        <v>71</v>
      </c>
      <c r="O4" s="324"/>
      <c r="P4" s="324"/>
    </row>
    <row r="5" spans="1:20" ht="15" customHeight="1" x14ac:dyDescent="0.2">
      <c r="A5" s="165" t="s">
        <v>68</v>
      </c>
      <c r="B5" s="234"/>
      <c r="C5" s="235"/>
      <c r="D5" s="146" t="s">
        <v>586</v>
      </c>
      <c r="E5" s="262"/>
      <c r="F5" s="263"/>
      <c r="G5" s="146" t="s">
        <v>586</v>
      </c>
      <c r="H5" s="262"/>
      <c r="I5" s="263"/>
      <c r="J5" s="146" t="s">
        <v>586</v>
      </c>
      <c r="K5" s="262"/>
      <c r="L5" s="263"/>
      <c r="M5" s="146" t="s">
        <v>586</v>
      </c>
      <c r="N5" s="262"/>
      <c r="O5" s="263"/>
      <c r="P5" s="146" t="s">
        <v>586</v>
      </c>
    </row>
    <row r="6" spans="1:20" ht="15" customHeight="1" x14ac:dyDescent="0.2">
      <c r="A6" s="166" t="s">
        <v>62</v>
      </c>
      <c r="B6" s="175" t="s">
        <v>594</v>
      </c>
      <c r="C6" s="176" t="s">
        <v>586</v>
      </c>
      <c r="D6" s="176" t="s">
        <v>585</v>
      </c>
      <c r="E6" s="175" t="s">
        <v>594</v>
      </c>
      <c r="F6" s="176" t="s">
        <v>586</v>
      </c>
      <c r="G6" s="176" t="s">
        <v>585</v>
      </c>
      <c r="H6" s="175" t="s">
        <v>594</v>
      </c>
      <c r="I6" s="176" t="s">
        <v>586</v>
      </c>
      <c r="J6" s="176" t="s">
        <v>585</v>
      </c>
      <c r="K6" s="175" t="s">
        <v>594</v>
      </c>
      <c r="L6" s="176" t="s">
        <v>586</v>
      </c>
      <c r="M6" s="176" t="s">
        <v>585</v>
      </c>
      <c r="N6" s="175" t="s">
        <v>594</v>
      </c>
      <c r="O6" s="176" t="s">
        <v>586</v>
      </c>
      <c r="P6" s="176" t="s">
        <v>585</v>
      </c>
    </row>
    <row r="7" spans="1:20" ht="15" customHeight="1" x14ac:dyDescent="0.2">
      <c r="A7" s="21" t="s">
        <v>22</v>
      </c>
      <c r="B7" s="22">
        <v>5143</v>
      </c>
      <c r="C7" s="23">
        <v>16355</v>
      </c>
      <c r="D7" s="104">
        <v>86.525235424822768</v>
      </c>
      <c r="E7" s="22">
        <v>589</v>
      </c>
      <c r="F7" s="23">
        <v>1498</v>
      </c>
      <c r="G7" s="104">
        <v>84.157303370786522</v>
      </c>
      <c r="H7" s="22">
        <v>3005</v>
      </c>
      <c r="I7" s="23">
        <v>10416</v>
      </c>
      <c r="J7" s="104">
        <v>89.932654118459681</v>
      </c>
      <c r="K7" s="22">
        <v>649</v>
      </c>
      <c r="L7" s="23">
        <v>2104</v>
      </c>
      <c r="M7" s="76">
        <v>64.998455359901143</v>
      </c>
      <c r="N7" s="22">
        <v>900</v>
      </c>
      <c r="O7" s="23">
        <v>2337</v>
      </c>
      <c r="P7" s="76">
        <v>101.47633521493704</v>
      </c>
    </row>
    <row r="8" spans="1:20" ht="12.75" customHeight="1" x14ac:dyDescent="0.2">
      <c r="A8" s="11"/>
      <c r="B8" s="15"/>
      <c r="C8" s="16"/>
      <c r="D8" s="105"/>
      <c r="E8" s="15"/>
      <c r="F8" s="16"/>
      <c r="G8" s="105"/>
      <c r="H8" s="15"/>
      <c r="I8" s="16"/>
      <c r="J8" s="105"/>
      <c r="K8" s="15"/>
      <c r="L8" s="16"/>
      <c r="M8" s="79"/>
      <c r="N8" s="15"/>
      <c r="O8" s="16"/>
      <c r="P8" s="79"/>
    </row>
    <row r="9" spans="1:20" ht="15" customHeight="1" x14ac:dyDescent="0.2">
      <c r="A9" s="18" t="s">
        <v>23</v>
      </c>
      <c r="B9" s="12">
        <v>481</v>
      </c>
      <c r="C9" s="13">
        <v>1673</v>
      </c>
      <c r="D9" s="106">
        <v>80.162913272640154</v>
      </c>
      <c r="E9" s="12">
        <v>46</v>
      </c>
      <c r="F9" s="13">
        <v>120</v>
      </c>
      <c r="G9" s="106">
        <v>67.796610169491515</v>
      </c>
      <c r="H9" s="12">
        <v>297</v>
      </c>
      <c r="I9" s="13">
        <v>1133</v>
      </c>
      <c r="J9" s="112">
        <v>87.220939183987682</v>
      </c>
      <c r="K9" s="12">
        <v>62</v>
      </c>
      <c r="L9" s="13">
        <v>195</v>
      </c>
      <c r="M9" s="82">
        <v>50</v>
      </c>
      <c r="N9" s="12">
        <v>76</v>
      </c>
      <c r="O9" s="13">
        <v>225</v>
      </c>
      <c r="P9" s="82">
        <v>101.80995475113122</v>
      </c>
    </row>
    <row r="10" spans="1:20" ht="15" customHeight="1" x14ac:dyDescent="0.2">
      <c r="A10" s="18" t="s">
        <v>24</v>
      </c>
      <c r="B10" s="12">
        <v>382</v>
      </c>
      <c r="C10" s="13">
        <v>1209</v>
      </c>
      <c r="D10" s="106">
        <v>80.92369477911646</v>
      </c>
      <c r="E10" s="12">
        <v>42</v>
      </c>
      <c r="F10" s="13">
        <v>88</v>
      </c>
      <c r="G10" s="106">
        <v>73.94957983193278</v>
      </c>
      <c r="H10" s="12">
        <v>223</v>
      </c>
      <c r="I10" s="13">
        <v>788</v>
      </c>
      <c r="J10" s="106">
        <v>90.678941311852697</v>
      </c>
      <c r="K10" s="12">
        <v>39</v>
      </c>
      <c r="L10" s="13">
        <v>142</v>
      </c>
      <c r="M10" s="82">
        <v>46.405228758169933</v>
      </c>
      <c r="N10" s="12">
        <v>78</v>
      </c>
      <c r="O10" s="13">
        <v>191</v>
      </c>
      <c r="P10" s="82">
        <v>95.5</v>
      </c>
      <c r="S10" s="7"/>
      <c r="T10" s="8"/>
    </row>
    <row r="11" spans="1:20" ht="15" customHeight="1" x14ac:dyDescent="0.2">
      <c r="A11" s="18" t="s">
        <v>25</v>
      </c>
      <c r="B11" s="12">
        <v>431</v>
      </c>
      <c r="C11" s="13">
        <v>1279</v>
      </c>
      <c r="D11" s="106">
        <v>89.004871259568546</v>
      </c>
      <c r="E11" s="12">
        <v>55</v>
      </c>
      <c r="F11" s="13">
        <v>120</v>
      </c>
      <c r="G11" s="106">
        <v>90.909090909090907</v>
      </c>
      <c r="H11" s="12">
        <v>223</v>
      </c>
      <c r="I11" s="13">
        <v>757</v>
      </c>
      <c r="J11" s="106">
        <v>91.646489104116228</v>
      </c>
      <c r="K11" s="12">
        <v>71</v>
      </c>
      <c r="L11" s="13">
        <v>194</v>
      </c>
      <c r="M11" s="82">
        <v>74.045801526717554</v>
      </c>
      <c r="N11" s="12">
        <v>82</v>
      </c>
      <c r="O11" s="13">
        <v>208</v>
      </c>
      <c r="P11" s="82">
        <v>95.852534562211972</v>
      </c>
      <c r="S11" s="7"/>
      <c r="T11" s="8"/>
    </row>
    <row r="12" spans="1:20" ht="15" customHeight="1" x14ac:dyDescent="0.2">
      <c r="A12" s="18" t="s">
        <v>26</v>
      </c>
      <c r="B12" s="12">
        <v>1326</v>
      </c>
      <c r="C12" s="13">
        <v>3816</v>
      </c>
      <c r="D12" s="106">
        <v>88.97178829564001</v>
      </c>
      <c r="E12" s="12">
        <v>172</v>
      </c>
      <c r="F12" s="13">
        <v>459</v>
      </c>
      <c r="G12" s="106">
        <v>87.762906309751429</v>
      </c>
      <c r="H12" s="12">
        <v>674</v>
      </c>
      <c r="I12" s="13">
        <v>2076</v>
      </c>
      <c r="J12" s="106">
        <v>91.494050242397535</v>
      </c>
      <c r="K12" s="12">
        <v>197</v>
      </c>
      <c r="L12" s="13">
        <v>587</v>
      </c>
      <c r="M12" s="82">
        <v>70.552884615384613</v>
      </c>
      <c r="N12" s="12">
        <v>283</v>
      </c>
      <c r="O12" s="13">
        <v>694</v>
      </c>
      <c r="P12" s="82">
        <v>104.3609022556391</v>
      </c>
      <c r="S12" s="7"/>
      <c r="T12" s="8"/>
    </row>
    <row r="13" spans="1:20" ht="15" customHeight="1" x14ac:dyDescent="0.2">
      <c r="A13" s="18" t="s">
        <v>27</v>
      </c>
      <c r="B13" s="12">
        <v>759</v>
      </c>
      <c r="C13" s="13">
        <v>2632</v>
      </c>
      <c r="D13" s="106">
        <v>92.06016089541798</v>
      </c>
      <c r="E13" s="12">
        <v>73</v>
      </c>
      <c r="F13" s="13">
        <v>213</v>
      </c>
      <c r="G13" s="106">
        <v>84.860557768924309</v>
      </c>
      <c r="H13" s="12">
        <v>482</v>
      </c>
      <c r="I13" s="13">
        <v>1830</v>
      </c>
      <c r="J13" s="106">
        <v>95.611285266457685</v>
      </c>
      <c r="K13" s="12">
        <v>87</v>
      </c>
      <c r="L13" s="13">
        <v>309</v>
      </c>
      <c r="M13" s="82">
        <v>68.819599109131403</v>
      </c>
      <c r="N13" s="12">
        <v>117</v>
      </c>
      <c r="O13" s="13">
        <v>280</v>
      </c>
      <c r="P13" s="82">
        <v>114.28571428571428</v>
      </c>
      <c r="S13" s="7"/>
      <c r="T13" s="8"/>
    </row>
    <row r="14" spans="1:20" ht="15" customHeight="1" x14ac:dyDescent="0.2">
      <c r="A14" s="18" t="s">
        <v>28</v>
      </c>
      <c r="B14" s="12">
        <v>363</v>
      </c>
      <c r="C14" s="13">
        <v>1412</v>
      </c>
      <c r="D14" s="106">
        <v>87.48451053283766</v>
      </c>
      <c r="E14" s="12">
        <v>30</v>
      </c>
      <c r="F14" s="13">
        <v>100</v>
      </c>
      <c r="G14" s="106">
        <v>117.64705882352942</v>
      </c>
      <c r="H14" s="12">
        <v>228</v>
      </c>
      <c r="I14" s="13">
        <v>957</v>
      </c>
      <c r="J14" s="106">
        <v>87.798165137614674</v>
      </c>
      <c r="K14" s="12">
        <v>40</v>
      </c>
      <c r="L14" s="13">
        <v>177</v>
      </c>
      <c r="M14" s="82">
        <v>69.411764705882348</v>
      </c>
      <c r="N14" s="12">
        <v>65</v>
      </c>
      <c r="O14" s="13">
        <v>178</v>
      </c>
      <c r="P14" s="82">
        <v>96.739130434782609</v>
      </c>
      <c r="S14" s="7"/>
      <c r="T14" s="8"/>
    </row>
    <row r="15" spans="1:20" ht="15" customHeight="1" x14ac:dyDescent="0.2">
      <c r="A15" s="18" t="s">
        <v>29</v>
      </c>
      <c r="B15" s="12">
        <v>215</v>
      </c>
      <c r="C15" s="13">
        <v>668</v>
      </c>
      <c r="D15" s="106">
        <v>80.871670702179173</v>
      </c>
      <c r="E15" s="12">
        <v>25</v>
      </c>
      <c r="F15" s="13">
        <v>55</v>
      </c>
      <c r="G15" s="106">
        <v>67.901234567901241</v>
      </c>
      <c r="H15" s="12">
        <v>119</v>
      </c>
      <c r="I15" s="13">
        <v>417</v>
      </c>
      <c r="J15" s="106">
        <v>83.067729083665341</v>
      </c>
      <c r="K15" s="12">
        <v>28</v>
      </c>
      <c r="L15" s="13">
        <v>88</v>
      </c>
      <c r="M15" s="82">
        <v>59.863945578231295</v>
      </c>
      <c r="N15" s="12">
        <v>43</v>
      </c>
      <c r="O15" s="13">
        <v>108</v>
      </c>
      <c r="P15" s="82">
        <v>112.5</v>
      </c>
      <c r="S15" s="7"/>
      <c r="T15" s="8"/>
    </row>
    <row r="16" spans="1:20" ht="15" customHeight="1" x14ac:dyDescent="0.2">
      <c r="A16" s="18" t="s">
        <v>30</v>
      </c>
      <c r="B16" s="12">
        <v>231</v>
      </c>
      <c r="C16" s="13">
        <v>693</v>
      </c>
      <c r="D16" s="106">
        <v>92.771084337349393</v>
      </c>
      <c r="E16" s="12">
        <v>41</v>
      </c>
      <c r="F16" s="13">
        <v>90</v>
      </c>
      <c r="G16" s="106">
        <v>89.10891089108911</v>
      </c>
      <c r="H16" s="12">
        <v>117</v>
      </c>
      <c r="I16" s="13">
        <v>384</v>
      </c>
      <c r="J16" s="106">
        <v>83.842794759825324</v>
      </c>
      <c r="K16" s="12">
        <v>31</v>
      </c>
      <c r="L16" s="13">
        <v>95</v>
      </c>
      <c r="M16" s="82">
        <v>88.785046728971963</v>
      </c>
      <c r="N16" s="12">
        <v>42</v>
      </c>
      <c r="O16" s="13">
        <v>124</v>
      </c>
      <c r="P16" s="82">
        <v>153.0864197530864</v>
      </c>
      <c r="S16" s="7"/>
      <c r="T16" s="8"/>
    </row>
    <row r="17" spans="1:20" ht="15" customHeight="1" x14ac:dyDescent="0.2">
      <c r="A17" s="18" t="s">
        <v>31</v>
      </c>
      <c r="B17" s="12">
        <v>242</v>
      </c>
      <c r="C17" s="13">
        <v>814</v>
      </c>
      <c r="D17" s="106">
        <v>79.4921875</v>
      </c>
      <c r="E17" s="12">
        <v>23</v>
      </c>
      <c r="F17" s="13">
        <v>50</v>
      </c>
      <c r="G17" s="106">
        <v>70.422535211267601</v>
      </c>
      <c r="H17" s="12">
        <v>179</v>
      </c>
      <c r="I17" s="13">
        <v>619</v>
      </c>
      <c r="J17" s="106">
        <v>84.332425068119889</v>
      </c>
      <c r="K17" s="12">
        <v>19</v>
      </c>
      <c r="L17" s="13">
        <v>67</v>
      </c>
      <c r="M17" s="82">
        <v>54.471544715447152</v>
      </c>
      <c r="N17" s="12">
        <v>21</v>
      </c>
      <c r="O17" s="13">
        <v>78</v>
      </c>
      <c r="P17" s="82">
        <v>81.25</v>
      </c>
      <c r="S17" s="7"/>
      <c r="T17" s="8"/>
    </row>
    <row r="18" spans="1:20" ht="15" customHeight="1" x14ac:dyDescent="0.2">
      <c r="A18" s="18" t="s">
        <v>32</v>
      </c>
      <c r="B18" s="12">
        <v>175</v>
      </c>
      <c r="C18" s="13">
        <v>549</v>
      </c>
      <c r="D18" s="106">
        <v>87.281399046104923</v>
      </c>
      <c r="E18" s="12">
        <v>23</v>
      </c>
      <c r="F18" s="13">
        <v>62</v>
      </c>
      <c r="G18" s="106">
        <v>93.939393939393938</v>
      </c>
      <c r="H18" s="12">
        <v>110</v>
      </c>
      <c r="I18" s="13">
        <v>373</v>
      </c>
      <c r="J18" s="106">
        <v>96.134020618556704</v>
      </c>
      <c r="K18" s="12">
        <v>15</v>
      </c>
      <c r="L18" s="13">
        <v>48</v>
      </c>
      <c r="M18" s="82">
        <v>48.979591836734691</v>
      </c>
      <c r="N18" s="12">
        <v>27</v>
      </c>
      <c r="O18" s="13">
        <v>66</v>
      </c>
      <c r="P18" s="82">
        <v>85.714285714285708</v>
      </c>
      <c r="S18" s="7"/>
      <c r="T18" s="8"/>
    </row>
    <row r="19" spans="1:20" ht="15" customHeight="1" x14ac:dyDescent="0.2">
      <c r="A19" s="18" t="s">
        <v>33</v>
      </c>
      <c r="B19" s="12">
        <v>153</v>
      </c>
      <c r="C19" s="13">
        <v>442</v>
      </c>
      <c r="D19" s="106">
        <v>86.159844054580887</v>
      </c>
      <c r="E19" s="12">
        <v>18</v>
      </c>
      <c r="F19" s="13">
        <v>46</v>
      </c>
      <c r="G19" s="106">
        <v>83.636363636363626</v>
      </c>
      <c r="H19" s="12">
        <v>90</v>
      </c>
      <c r="I19" s="13">
        <v>275</v>
      </c>
      <c r="J19" s="106">
        <v>88.141025641025635</v>
      </c>
      <c r="K19" s="12">
        <v>18</v>
      </c>
      <c r="L19" s="13">
        <v>50</v>
      </c>
      <c r="M19" s="82">
        <v>69.444444444444443</v>
      </c>
      <c r="N19" s="12">
        <v>27</v>
      </c>
      <c r="O19" s="13">
        <v>71</v>
      </c>
      <c r="P19" s="82">
        <v>95.945945945945937</v>
      </c>
      <c r="S19" s="7"/>
      <c r="T19" s="8"/>
    </row>
    <row r="20" spans="1:20" ht="15" customHeight="1" x14ac:dyDescent="0.2">
      <c r="A20" s="25" t="s">
        <v>34</v>
      </c>
      <c r="B20" s="26">
        <v>385</v>
      </c>
      <c r="C20" s="27">
        <v>1168</v>
      </c>
      <c r="D20" s="107">
        <v>84.454085321764282</v>
      </c>
      <c r="E20" s="26">
        <v>41</v>
      </c>
      <c r="F20" s="27">
        <v>95</v>
      </c>
      <c r="G20" s="107">
        <v>79.831932773109244</v>
      </c>
      <c r="H20" s="26">
        <v>263</v>
      </c>
      <c r="I20" s="27">
        <v>807</v>
      </c>
      <c r="J20" s="107">
        <v>87.622149837133549</v>
      </c>
      <c r="K20" s="26">
        <v>42</v>
      </c>
      <c r="L20" s="27">
        <v>152</v>
      </c>
      <c r="M20" s="84">
        <v>77.551020408163268</v>
      </c>
      <c r="N20" s="26">
        <v>39</v>
      </c>
      <c r="O20" s="27">
        <v>114</v>
      </c>
      <c r="P20" s="84">
        <v>77.551020408163268</v>
      </c>
      <c r="S20" s="7"/>
      <c r="T20" s="8"/>
    </row>
    <row r="21" spans="1:20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20" ht="15" customHeight="1" x14ac:dyDescent="0.2">
      <c r="A22" s="69" t="s">
        <v>155</v>
      </c>
    </row>
  </sheetData>
  <mergeCells count="10">
    <mergeCell ref="N3:P3"/>
    <mergeCell ref="N4:P4"/>
    <mergeCell ref="K3:M3"/>
    <mergeCell ref="K4:M4"/>
    <mergeCell ref="B4:D4"/>
    <mergeCell ref="E3:G3"/>
    <mergeCell ref="E4:G4"/>
    <mergeCell ref="H3:J3"/>
    <mergeCell ref="H4:J4"/>
    <mergeCell ref="B3:D3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38</vt:i4>
      </vt:variant>
      <vt:variant>
        <vt:lpstr>Imenovani obsegi</vt:lpstr>
      </vt:variant>
      <vt:variant>
        <vt:i4>2</vt:i4>
      </vt:variant>
    </vt:vector>
  </HeadingPairs>
  <TitlesOfParts>
    <vt:vector size="40" baseType="lpstr">
      <vt:lpstr>Kazalo</vt:lpstr>
      <vt:lpstr>1</vt:lpstr>
      <vt:lpstr>2</vt:lpstr>
      <vt:lpstr>3</vt:lpstr>
      <vt:lpstr>4</vt:lpstr>
      <vt:lpstr>4sr</vt:lpstr>
      <vt:lpstr>5</vt:lpstr>
      <vt:lpstr>5sr</vt:lpstr>
      <vt:lpstr>6</vt:lpstr>
      <vt:lpstr>6sr</vt:lpstr>
      <vt:lpstr>7</vt:lpstr>
      <vt:lpstr>7sr</vt:lpstr>
      <vt:lpstr>8</vt:lpstr>
      <vt:lpstr>8sr</vt:lpstr>
      <vt:lpstr>9</vt:lpstr>
      <vt:lpstr>9sr</vt:lpstr>
      <vt:lpstr>10</vt:lpstr>
      <vt:lpstr>10sr</vt:lpstr>
      <vt:lpstr>11</vt:lpstr>
      <vt:lpstr>11sr</vt:lpstr>
      <vt:lpstr>12</vt:lpstr>
      <vt:lpstr>12sr</vt:lpstr>
      <vt:lpstr>13</vt:lpstr>
      <vt:lpstr>13sr</vt:lpstr>
      <vt:lpstr>14</vt:lpstr>
      <vt:lpstr>15</vt:lpstr>
      <vt:lpstr>16</vt:lpstr>
      <vt:lpstr>17</vt:lpstr>
      <vt:lpstr>18</vt:lpstr>
      <vt:lpstr>19</vt:lpstr>
      <vt:lpstr>19a</vt:lpstr>
      <vt:lpstr>20</vt:lpstr>
      <vt:lpstr>20a</vt:lpstr>
      <vt:lpstr>21</vt:lpstr>
      <vt:lpstr>21a</vt:lpstr>
      <vt:lpstr>22</vt:lpstr>
      <vt:lpstr>23</vt:lpstr>
      <vt:lpstr>24</vt:lpstr>
      <vt:lpstr>'24'!Področje_tiskanja</vt:lpstr>
      <vt:lpstr>'24'!Tiskanje_naslovov</vt:lpstr>
    </vt:vector>
  </TitlesOfParts>
  <Company>Zavod RS za zaposlovanje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Aktivno prebivalstvo</dc:title>
  <dc:creator>Stanka Lindič</dc:creator>
  <cp:lastModifiedBy>Katja Bras</cp:lastModifiedBy>
  <cp:lastPrinted>2018-03-05T06:12:22Z</cp:lastPrinted>
  <dcterms:created xsi:type="dcterms:W3CDTF">2007-02-26T08:42:53Z</dcterms:created>
  <dcterms:modified xsi:type="dcterms:W3CDTF">2018-03-21T09:08:48Z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PIS">
    <vt:lpwstr>Aktivno prebivalstvo, september 2007</vt:lpwstr>
  </property>
  <property fmtid="{D5CDD505-2E9C-101B-9397-08002B2CF9AE}" pid="3" name="SPSDescription">
    <vt:lpwstr>Aktivno prebivalstvo</vt:lpwstr>
  </property>
  <property fmtid="{D5CDD505-2E9C-101B-9397-08002B2CF9AE}" pid="4" name="Owner">
    <vt:lpwstr>Aktivno prebivalstvo</vt:lpwstr>
  </property>
  <property fmtid="{D5CDD505-2E9C-101B-9397-08002B2CF9AE}" pid="5" name="Status">
    <vt:lpwstr>Final</vt:lpwstr>
  </property>
</Properties>
</file>