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csfs1\PrgData\Apl\SKUPNO\ANALITIK\Mesecne informacije\Mesečne informacije_publikacija\2021\2021_05\"/>
    </mc:Choice>
  </mc:AlternateContent>
  <bookViews>
    <workbookView xWindow="13100" yWindow="50" windowWidth="11970" windowHeight="11870" tabRatio="940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62913"/>
</workbook>
</file>

<file path=xl/calcChain.xml><?xml version="1.0" encoding="utf-8"?>
<calcChain xmlns="http://schemas.openxmlformats.org/spreadsheetml/2006/main">
  <c r="D6" i="93" l="1"/>
  <c r="C6" i="93"/>
  <c r="B6" i="93"/>
  <c r="D6" i="91"/>
  <c r="C6" i="91"/>
  <c r="B6" i="91"/>
</calcChain>
</file>

<file path=xl/sharedStrings.xml><?xml version="1.0" encoding="utf-8"?>
<sst xmlns="http://schemas.openxmlformats.org/spreadsheetml/2006/main" count="2433" uniqueCount="641">
  <si>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</si>
  <si>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</si>
  <si>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</si>
  <si>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</si>
  <si>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</si>
  <si>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</si>
  <si>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</si>
  <si>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</si>
  <si>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</si>
  <si>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</si>
  <si>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</si>
  <si>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</si>
  <si>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</si>
  <si>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</si>
  <si>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</si>
  <si>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</si>
  <si>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</si>
  <si>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</si>
  <si>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</si>
  <si>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</si>
  <si>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</si>
  <si>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</si>
  <si>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</si>
  <si>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</si>
  <si>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</si>
  <si>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</si>
  <si>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</si>
  <si>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</si>
  <si>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</si>
  <si>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</si>
  <si>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</si>
  <si>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</si>
  <si>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</si>
  <si>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</si>
  <si>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</si>
  <si>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</si>
  <si>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</si>
  <si>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</si>
  <si>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</si>
  <si>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</si>
  <si>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</si>
  <si>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</si>
  <si>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</si>
  <si>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</si>
  <si>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</si>
  <si>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</si>
  <si>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</si>
  <si>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</si>
  <si>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</si>
  <si>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</si>
  <si>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</si>
  <si>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</si>
  <si>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</si>
  <si>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</si>
  <si>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</si>
  <si>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</si>
  <si>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</si>
  <si>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</si>
  <si>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</si>
  <si>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</si>
  <si>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</si>
  <si>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</si>
  <si>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</si>
  <si>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</si>
  <si>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</si>
  <si>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</si>
  <si>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</si>
  <si>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</si>
  <si>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</si>
  <si>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</si>
  <si>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</si>
  <si>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</si>
  <si>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</si>
  <si>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</si>
  <si>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</si>
  <si>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</si>
  <si>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</si>
  <si>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</si>
  <si>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</si>
  <si>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</si>
  <si>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</si>
  <si>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</si>
  <si>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</si>
  <si>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</si>
  <si>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</si>
  <si>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</si>
  <si>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</si>
  <si>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</si>
  <si>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</si>
  <si>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</si>
  <si>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</si>
  <si>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</si>
  <si>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</si>
  <si>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</si>
  <si>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</si>
  <si>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>srednje poklicno izorb.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</si>
  <si>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</si>
  <si>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</si>
  <si>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</si>
  <si>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</si>
  <si>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</si>
  <si>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</si>
  <si>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</si>
  <si>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</si>
  <si>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</si>
  <si>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</si>
  <si>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</si>
  <si>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</si>
  <si>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 xml:space="preserve">Število brezposelnih </t>
  </si>
  <si>
    <t>invalidov</t>
  </si>
  <si>
    <t>Obravnavani</t>
  </si>
  <si>
    <t>komisiji</t>
  </si>
  <si>
    <t>rehabilitacijo</t>
  </si>
  <si>
    <t>Ocena zaposljivosti (izdane odločbe)</t>
  </si>
  <si>
    <t xml:space="preserve">na  </t>
  </si>
  <si>
    <t>rehabilitacijski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</si>
  <si>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</si>
  <si>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</si>
  <si>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</si>
  <si>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</si>
  <si>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</si>
  <si>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</si>
  <si>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</si>
  <si>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</si>
  <si>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</si>
  <si>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</si>
  <si>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</si>
  <si>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</si>
  <si>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</si>
  <si>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</si>
  <si>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</si>
  <si>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</si>
  <si>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</si>
  <si>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</si>
  <si>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</si>
  <si>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</si>
  <si>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</si>
  <si>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</si>
  <si>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</si>
  <si>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</si>
  <si>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</si>
  <si>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</si>
  <si>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</si>
  <si>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</si>
  <si>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</si>
  <si>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</si>
  <si>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</si>
  <si>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</si>
  <si>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Ukrajina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</si>
  <si>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</si>
  <si>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</si>
  <si>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</si>
  <si>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</si>
  <si>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</si>
  <si>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</si>
  <si>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</si>
  <si>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</si>
  <si>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</si>
  <si>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</si>
  <si>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</si>
  <si>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</si>
  <si>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</si>
  <si>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</si>
  <si>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</si>
  <si>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</si>
  <si>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</si>
  <si>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</si>
  <si>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</si>
  <si>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</si>
  <si>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</si>
  <si>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</si>
  <si>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</si>
  <si>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</si>
  <si>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</si>
  <si>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</si>
  <si>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</si>
  <si>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</si>
  <si>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</si>
  <si>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</si>
  <si>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</si>
  <si>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</si>
  <si>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</si>
  <si>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</si>
  <si>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</si>
  <si>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</si>
  <si>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</si>
  <si>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</si>
  <si>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</si>
  <si>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</si>
  <si>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</si>
  <si>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</si>
  <si>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</si>
  <si>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</si>
  <si>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</si>
  <si>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</si>
  <si>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</si>
  <si>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</si>
  <si>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</si>
  <si>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</si>
  <si>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</si>
  <si>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</si>
  <si>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</si>
  <si>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</si>
  <si>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</si>
  <si>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</si>
  <si>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</si>
  <si>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</si>
  <si>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</si>
  <si>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</si>
  <si>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</si>
  <si>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</si>
  <si>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</si>
  <si>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</si>
  <si>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</si>
  <si>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</si>
  <si>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</si>
  <si>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</si>
  <si>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</si>
  <si>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</si>
  <si>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</si>
  <si>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</si>
  <si>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</si>
  <si>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</si>
  <si>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</si>
  <si>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</si>
  <si>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</si>
  <si>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</si>
  <si>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</si>
  <si>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</si>
  <si>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Tabela 14: Izvajanje Zakona o zaposlitveni rehabilitaciji in zaposlovanju invalidov, območne službe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</si>
  <si>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</si>
  <si>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</si>
  <si>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</si>
  <si>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</si>
  <si>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</si>
  <si>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</si>
  <si>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</si>
  <si>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</si>
  <si>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</si>
  <si>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</si>
  <si>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</si>
  <si>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</si>
  <si>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</si>
  <si>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</si>
  <si>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</si>
  <si>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</si>
  <si>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</si>
  <si>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</si>
  <si>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</si>
  <si>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</si>
  <si>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</si>
  <si>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</si>
  <si>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</si>
  <si>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</si>
  <si>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</si>
  <si>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</si>
  <si>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</si>
  <si>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</si>
  <si>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</si>
  <si>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</si>
  <si>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</si>
  <si>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</si>
  <si>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</si>
  <si>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</si>
  <si>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</si>
  <si>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</si>
  <si>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</si>
  <si>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</si>
  <si>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</si>
  <si>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</si>
  <si>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</si>
  <si>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</si>
  <si>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</si>
  <si>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</si>
  <si>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</si>
  <si>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</si>
  <si>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</si>
  <si>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</si>
  <si>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</si>
  <si>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</si>
  <si>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</si>
  <si>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</si>
  <si>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</si>
  <si>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</si>
  <si>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</si>
  <si>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</si>
  <si>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</si>
  <si>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</si>
  <si>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</si>
  <si>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</si>
  <si>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</si>
  <si>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</si>
  <si>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</si>
  <si>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</si>
  <si>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</si>
  <si>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</si>
  <si>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</si>
  <si>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</si>
  <si>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</si>
  <si>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</si>
  <si>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</si>
  <si>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</si>
  <si>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</si>
  <si>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</si>
  <si>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</si>
  <si>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</si>
  <si>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</si>
  <si>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</si>
  <si>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</si>
  <si>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</si>
  <si>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</si>
  <si>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</si>
  <si>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</si>
  <si>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</si>
  <si>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</si>
  <si>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</si>
  <si>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</si>
  <si>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</si>
  <si>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</si>
  <si>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</si>
  <si>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</si>
  <si>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</si>
  <si>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</si>
  <si>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</si>
  <si>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</si>
  <si>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</si>
  <si>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</si>
  <si>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</si>
  <si>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</si>
  <si>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</si>
  <si>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</si>
  <si>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</si>
  <si>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</si>
  <si>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</si>
  <si>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</si>
  <si>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</si>
  <si>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</si>
  <si>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</si>
  <si>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</si>
  <si>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</si>
  <si>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</si>
  <si>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</si>
  <si>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</si>
  <si>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</si>
  <si>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</si>
  <si>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</si>
  <si>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</si>
  <si>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</si>
  <si>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</si>
  <si>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</si>
  <si>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</si>
  <si>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</si>
  <si>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</si>
  <si>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</si>
  <si>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</si>
  <si>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</si>
  <si>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</si>
  <si>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</si>
  <si>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</si>
  <si>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</si>
  <si>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</si>
  <si>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</si>
  <si>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</si>
  <si>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</si>
  <si>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</si>
  <si>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</si>
  <si>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</si>
  <si>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</si>
  <si>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</si>
  <si>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</si>
  <si>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</si>
  <si>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</si>
  <si>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</si>
  <si>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</si>
  <si>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</si>
  <si>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</si>
  <si>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</si>
  <si>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</si>
  <si>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</si>
  <si>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</si>
  <si>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</si>
  <si>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</si>
  <si>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</si>
  <si>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</si>
  <si>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</si>
  <si>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</si>
  <si>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</si>
  <si>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</si>
  <si>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</si>
  <si>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</si>
  <si>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</si>
  <si>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</si>
  <si>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</si>
  <si>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</si>
  <si>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</si>
  <si>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</si>
  <si>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</si>
  <si>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</si>
  <si>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</si>
  <si>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</si>
  <si>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</si>
  <si>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</si>
  <si>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</si>
  <si>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</si>
  <si>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</si>
  <si>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</si>
  <si>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</si>
  <si>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</si>
  <si>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</si>
  <si>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</si>
  <si>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</si>
  <si>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</si>
  <si>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</si>
  <si>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</si>
  <si>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</si>
  <si>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</si>
  <si>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</si>
  <si>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</si>
  <si>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</si>
  <si>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</si>
  <si>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</si>
  <si>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</si>
  <si>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</si>
  <si>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</si>
  <si>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</si>
  <si>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</si>
  <si>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</si>
  <si>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</si>
  <si>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</si>
  <si>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</si>
  <si>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</si>
  <si>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</si>
  <si>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</si>
  <si>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</si>
  <si>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</si>
  <si>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</si>
  <si>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</si>
  <si>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</si>
  <si>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</si>
  <si>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</si>
  <si>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</si>
  <si>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</si>
  <si>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</si>
  <si>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</si>
  <si>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</si>
  <si>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</si>
  <si>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</si>
  <si>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</si>
  <si>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</si>
  <si>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</si>
  <si>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</si>
  <si>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</si>
  <si>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</si>
  <si>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</si>
  <si>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</si>
  <si>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</si>
  <si>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</si>
  <si>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</si>
  <si>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</si>
  <si>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</si>
  <si>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</si>
  <si>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</si>
  <si>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</si>
  <si>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</si>
  <si>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</si>
  <si>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</si>
  <si>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</si>
  <si>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</si>
  <si>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</si>
  <si>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</si>
  <si>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</si>
  <si>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</si>
  <si>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</si>
  <si>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</si>
  <si>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</si>
  <si>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</si>
  <si>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</si>
  <si>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</si>
  <si>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</si>
  <si>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</si>
  <si>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</si>
  <si>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3.2.1.1. Povračilo prispevkov na podlagi ZRPPR1015</t>
  </si>
  <si>
    <t>3.2.1.2. Povračilo prispevkov na podlagi ZSRR-2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</si>
  <si>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</si>
  <si>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</si>
  <si>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</si>
  <si>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</si>
  <si>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</si>
  <si>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</si>
  <si>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</si>
  <si>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</si>
  <si>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</si>
  <si>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</si>
  <si>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</si>
  <si>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</si>
  <si>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</si>
  <si>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</si>
  <si>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</si>
  <si>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</si>
  <si>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</si>
  <si>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1.1.2.4. PUMo Projektno učenje mlajših odraslih</t>
  </si>
  <si>
    <t>Število oseb</t>
  </si>
  <si>
    <t>1.1.1.1. Programi neformalnega izobraževanja in usposabljanja</t>
  </si>
  <si>
    <t>1.1.1.3. Programi neformalnega izobraževanja in usposabljanja  za mlade</t>
  </si>
  <si>
    <t>4.1.1.4. Javna dela  Pomoč osebam na področju mednarodne zaščite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</si>
  <si>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</si>
  <si>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</si>
  <si>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</si>
  <si>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</si>
  <si>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</si>
  <si>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</si>
  <si>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</si>
  <si>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</si>
  <si>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</si>
  <si>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</si>
  <si>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</si>
  <si>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</si>
  <si>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</si>
  <si>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</si>
  <si>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</si>
  <si>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</si>
  <si>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</si>
  <si>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</si>
  <si>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</si>
  <si>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</si>
  <si>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</si>
  <si>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Združeno kraljestvo</t>
  </si>
  <si>
    <t>1.1.1.4. Lokalni programi neformalnega izobraževanja in usposabljanja</t>
  </si>
  <si>
    <t>3.1.1.4. Spodbude za trajno zaposlovanje mladih</t>
  </si>
  <si>
    <t>Tabela 2: Stopnja registrirane brezposelnosti, območne službe</t>
  </si>
  <si>
    <t>3.1.1.3. Spodbujanje zaposlovanja - Zaposli.me</t>
  </si>
  <si>
    <t>1.1.4.3. Usposabljanje na delovnem mestu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</si>
  <si>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</si>
  <si>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</si>
  <si>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1.1.4.4. Usposabljanje na delovnem mestu - mladi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</si>
  <si>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</si>
  <si>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</si>
  <si>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</si>
  <si>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1.1.2.5. Praktični programi za spodbujanje zaposlovanja (MIC)</t>
  </si>
  <si>
    <t>3.3.1.1. Spodbude za zaposlovanje prejemnikov denarnega nadomestila</t>
  </si>
  <si>
    <t>4.2.1.1. Učne delavnice</t>
  </si>
  <si>
    <t>Norveška</t>
  </si>
  <si>
    <t>3.1.1.7. Spodbujanje zaposlovanja starejših - Aktivni do upokojitve</t>
  </si>
  <si>
    <t>Bocvana</t>
  </si>
  <si>
    <t>Avstralija</t>
  </si>
  <si>
    <t>Ø 2018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</si>
  <si>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</si>
  <si>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</si>
  <si>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</si>
  <si>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</si>
  <si>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</si>
  <si>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I-XII 19</t>
  </si>
  <si>
    <t>Bonaire, sveti evstahij in saba</t>
  </si>
  <si>
    <t>XII 19</t>
  </si>
  <si>
    <t>Ø 2019</t>
  </si>
  <si>
    <t>1.1.5.1. Delovni preizkus 30 plus</t>
  </si>
  <si>
    <t>1.1.5.2. Delovni preizkus za mlade</t>
  </si>
  <si>
    <t>1.1.5.3. Delovni preizkus</t>
  </si>
  <si>
    <t>1.1.4.7. Usposabljamo lokalno</t>
  </si>
  <si>
    <t>3.1.1.8. Spodbude za trajno zaposlovanje mladih v  vzhodni regiji</t>
  </si>
  <si>
    <t>3.1.1.9. Spodbujanje zaposlovanja - Zaposli.me</t>
  </si>
  <si>
    <t>3.1.2.2. Spodbude za trajno zaposlovanje mladih v  vzhodni regiji</t>
  </si>
  <si>
    <t>3.1.2.1. Spodbude za trajno zaposlovanje mladih</t>
  </si>
  <si>
    <t>4.2.1.3. Spodbude za zaposlovanje oseb iz programa Učne delavnice</t>
  </si>
  <si>
    <t xml:space="preserve">U Dejavnost eksteritorialnih organizacij in teles </t>
  </si>
  <si>
    <t>presežni delavec,</t>
  </si>
  <si>
    <t>I-XII 20</t>
  </si>
  <si>
    <t>XII 20</t>
  </si>
  <si>
    <t>Ø 2020</t>
  </si>
  <si>
    <t>Ruska federacija</t>
  </si>
  <si>
    <t>Moldavija, republika</t>
  </si>
  <si>
    <t>1.1.2.2. Vključitev oseb v podporne in razvojne programe</t>
  </si>
  <si>
    <t>1.1.4.6. UDM za osebe na področju mednarodne zaščite in tujce</t>
  </si>
  <si>
    <t>4.1.1.5. Javna dela Pomoč pri omilitvi posledic epidemije COVID 19</t>
  </si>
  <si>
    <t>Ciper</t>
  </si>
  <si>
    <t>Malta</t>
  </si>
  <si>
    <t>Švica</t>
  </si>
  <si>
    <t>II 21</t>
  </si>
  <si>
    <t>Danska</t>
  </si>
  <si>
    <t>3.1.2.3. Zelena delovna mesta</t>
  </si>
  <si>
    <t>III 21</t>
  </si>
  <si>
    <t>Število novosklenjenih pogodb z osebo, maj 2021</t>
  </si>
  <si>
    <t>Število novosklenjenih pogodb z osebo, januar-maj 2021</t>
  </si>
  <si>
    <t>Število aktivnih pogodb z osebo, maj 2021</t>
  </si>
  <si>
    <t>Število aktivnih pogodb z osebo konec maja 2021</t>
  </si>
  <si>
    <t>IV 21</t>
  </si>
  <si>
    <t>Ø I-IV 2020</t>
  </si>
  <si>
    <t>IV 20</t>
  </si>
  <si>
    <t>Ø I-IV 2021</t>
  </si>
  <si>
    <t>Tabela 15: Število novosklenjenih pogodb z osebo, maj 2021, območne službe</t>
  </si>
  <si>
    <t>Tabela 16: Število novosklenjenih pogodb z osebo, januar-maj 2021, območne službe</t>
  </si>
  <si>
    <t>Tabela 17: Število aktivnih pogodb z osebo, maj 2021, območne službe</t>
  </si>
  <si>
    <t>Tabela 18: Število aktivnih pogodb z osebo konec maj 2021, območne službe</t>
  </si>
  <si>
    <t>I-V 19</t>
  </si>
  <si>
    <t>I-V 20</t>
  </si>
  <si>
    <t>I-V 21</t>
  </si>
  <si>
    <t>maj 2021</t>
  </si>
  <si>
    <t>Luksemburg</t>
  </si>
  <si>
    <t>V 21</t>
  </si>
  <si>
    <t>V 20</t>
  </si>
  <si>
    <t>Ø I-IV 21</t>
  </si>
  <si>
    <t>Ø I-IV 20</t>
  </si>
  <si>
    <t>Ø I-V 21</t>
  </si>
  <si>
    <t>Ø I-V 20</t>
  </si>
  <si>
    <t>Tabela 14:</t>
  </si>
  <si>
    <t>Tabela 19a:</t>
  </si>
  <si>
    <t>Izdana soglasja po vrstah soglasja</t>
  </si>
  <si>
    <t>Tabela 20a:</t>
  </si>
  <si>
    <t>Izdana soglasja po državljanstvu</t>
  </si>
  <si>
    <t>Tabela 21a:</t>
  </si>
  <si>
    <t>Izdana soglasja po področjih dejavnosti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</si>
  <si>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</si>
  <si>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</si>
  <si>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</si>
  <si>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</si>
  <si>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</si>
  <si>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</si>
  <si>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</si>
  <si>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</si>
  <si>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</si>
  <si>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</si>
  <si>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</si>
  <si>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</si>
  <si>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</si>
  <si>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</si>
  <si>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</si>
  <si>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</si>
  <si>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20a: Izdana soglasja k ED po državljanstvu</t>
  </si>
  <si>
    <t>Črna gora</t>
  </si>
  <si>
    <t>Turčija</t>
  </si>
  <si>
    <t>Bangladeš</t>
  </si>
  <si>
    <t>Kitajska</t>
  </si>
  <si>
    <t>Albanija</t>
  </si>
  <si>
    <t>Tabela 21a: Izdana soglasja k ED po področjih dejavnosti</t>
  </si>
  <si>
    <t>U Dejavnost eksteritorialnih organizacij in teles</t>
  </si>
  <si>
    <t>I-V 2021</t>
  </si>
  <si>
    <t>V 2021</t>
  </si>
  <si>
    <t>I-V 2020</t>
  </si>
  <si>
    <t>Podatki se nanašajo na Zakon o zaposlovanju, samozaposlovanju in delu tujcev (ZZSDT, UL RS, 47/2015)</t>
  </si>
  <si>
    <t>z dne 1. 9. 2015, ki temelji na evropski direktivi.</t>
  </si>
  <si>
    <t>Indija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</si>
</sst>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@"/>
    <numFmt numFmtId="165" formatCode="0.0"/>
    <numFmt numFmtId="166" formatCode="#,##0.0"/>
  </numFmts>
  <fonts count="21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79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8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 wrapText="1"/>
    </xf>
    <xf numFmtId="0" fontId="15" fillId="2" borderId="0" xfId="1" quotePrefix="1" applyFont="1" applyFill="1" applyBorder="1" applyAlignment="1" applyProtection="1">
      <alignment horizontal="left"/>
      <protection locked="0"/>
    </xf>
    <xf numFmtId="0" fontId="5" fillId="2" borderId="0" xfId="1" applyFont="1" applyFill="1"/>
    <xf numFmtId="0" fontId="5" fillId="2" borderId="0" xfId="1" applyFont="1" applyFill="1" applyBorder="1"/>
    <xf numFmtId="0" fontId="5" fillId="2" borderId="8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right"/>
    </xf>
    <xf numFmtId="0" fontId="5" fillId="2" borderId="6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right" vertical="center"/>
    </xf>
    <xf numFmtId="0" fontId="5" fillId="2" borderId="5" xfId="1" applyFont="1" applyFill="1" applyBorder="1" applyAlignment="1">
      <alignment horizontal="right" vertical="center"/>
    </xf>
    <xf numFmtId="0" fontId="5" fillId="2" borderId="7" xfId="1" applyFont="1" applyFill="1" applyBorder="1" applyAlignment="1">
      <alignment horizontal="left" vertical="center"/>
    </xf>
    <xf numFmtId="3" fontId="5" fillId="2" borderId="3" xfId="1" quotePrefix="1" applyNumberFormat="1" applyFont="1" applyFill="1" applyBorder="1" applyAlignment="1">
      <alignment horizontal="right" vertical="center"/>
    </xf>
    <xf numFmtId="3" fontId="5" fillId="2" borderId="7" xfId="1" quotePrefix="1" applyNumberFormat="1" applyFont="1" applyFill="1" applyBorder="1" applyAlignment="1">
      <alignment horizontal="right" vertical="center"/>
    </xf>
    <xf numFmtId="166" fontId="5" fillId="2" borderId="7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" fontId="5" fillId="2" borderId="1" xfId="1" quotePrefix="1" applyNumberFormat="1" applyFont="1" applyFill="1" applyBorder="1" applyAlignment="1">
      <alignment horizontal="right" vertical="center"/>
    </xf>
    <xf numFmtId="3" fontId="5" fillId="2" borderId="0" xfId="1" quotePrefix="1" applyNumberFormat="1" applyFont="1" applyFill="1" applyBorder="1" applyAlignment="1">
      <alignment horizontal="right" vertical="center"/>
    </xf>
    <xf numFmtId="166" fontId="5" fillId="2" borderId="0" xfId="1" quotePrefix="1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left" vertical="center"/>
    </xf>
    <xf numFmtId="3" fontId="6" fillId="2" borderId="1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164" fontId="6" fillId="2" borderId="5" xfId="1" applyNumberFormat="1" applyFont="1" applyFill="1" applyBorder="1" applyAlignment="1">
      <alignment horizontal="left" vertical="center"/>
    </xf>
    <xf numFmtId="3" fontId="6" fillId="2" borderId="4" xfId="1" applyNumberFormat="1" applyFont="1" applyFill="1" applyBorder="1" applyAlignment="1">
      <alignment horizontal="right" vertical="center"/>
    </xf>
    <xf numFmtId="3" fontId="6" fillId="2" borderId="5" xfId="1" applyNumberFormat="1" applyFont="1" applyFill="1" applyBorder="1" applyAlignment="1">
      <alignment horizontal="right" vertical="center"/>
    </xf>
    <xf numFmtId="166" fontId="6" fillId="2" borderId="5" xfId="1" applyNumberFormat="1" applyFont="1" applyFill="1" applyBorder="1" applyAlignment="1">
      <alignment horizontal="right" vertical="center"/>
    </xf>
    <xf numFmtId="0" fontId="0" fillId="2" borderId="0" xfId="0" applyFill="1"/>
    <xf numFmtId="0" fontId="3" fillId="2" borderId="0" xfId="0" applyFont="1" applyFill="1"/>
    <xf numFmtId="0" fontId="20" fillId="2" borderId="0" xfId="0" applyFont="1" applyFill="1" applyBorder="1" applyAlignment="1"/>
    <xf numFmtId="3" fontId="3" fillId="2" borderId="1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Border="1" applyAlignment="1">
      <alignment horizontal="right" vertical="center"/>
    </xf>
    <xf numFmtId="166" fontId="3" fillId="2" borderId="0" xfId="1" applyNumberFormat="1" applyFont="1" applyFill="1" applyBorder="1" applyAlignment="1">
      <alignment horizontal="right" vertical="center"/>
    </xf>
    <xf numFmtId="0" fontId="20" fillId="2" borderId="5" xfId="0" applyFont="1" applyFill="1" applyBorder="1" applyAlignment="1"/>
    <xf numFmtId="3" fontId="3" fillId="2" borderId="4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166" fontId="3" fillId="2" borderId="5" xfId="1" applyNumberFormat="1" applyFont="1" applyFill="1" applyBorder="1" applyAlignment="1">
      <alignment horizontal="right" vertical="center"/>
    </xf>
    <xf numFmtId="164" fontId="6" fillId="2" borderId="0" xfId="1" applyNumberFormat="1" applyFont="1" applyFill="1" applyBorder="1" applyAlignment="1">
      <alignment horizontal="left" vertical="center" wrapText="1"/>
    </xf>
    <xf numFmtId="164" fontId="6" fillId="2" borderId="0" xfId="1" applyNumberFormat="1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0" xfId="0" applyFont="1" applyFill="1" applyBorder="1" applyAlignment="1"/>
    <xf numFmtId="0" fontId="12" fillId="2" borderId="0" xfId="2" applyFill="1"/>
    <xf numFmtId="0" fontId="5" fillId="2" borderId="7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5" xfId="1" applyFont="1" applyFill="1" applyBorder="1" applyAlignment="1">
      <alignment horizontal="center" vertical="center"/>
    </xf>
    <xf numFmtId="3" fontId="5" fillId="2" borderId="18" xfId="1" quotePrefix="1" applyNumberFormat="1" applyFont="1" applyFill="1" applyBorder="1" applyAlignment="1">
      <alignment horizontal="right" vertical="center"/>
    </xf>
    <xf numFmtId="3" fontId="5" fillId="2" borderId="19" xfId="1" quotePrefix="1" applyNumberFormat="1" applyFont="1" applyFill="1" applyBorder="1" applyAlignment="1">
      <alignment horizontal="right" vertical="center"/>
    </xf>
    <xf numFmtId="3" fontId="6" fillId="2" borderId="19" xfId="1" applyNumberFormat="1" applyFont="1" applyFill="1" applyBorder="1" applyAlignment="1">
      <alignment horizontal="right" vertical="center"/>
    </xf>
    <xf numFmtId="166" fontId="6" fillId="2" borderId="0" xfId="1" quotePrefix="1" applyNumberFormat="1" applyFont="1" applyFill="1" applyBorder="1" applyAlignment="1">
      <alignment horizontal="right" vertical="center"/>
    </xf>
    <xf numFmtId="164" fontId="6" fillId="2" borderId="5" xfId="1" applyNumberFormat="1" applyFont="1" applyFill="1" applyBorder="1" applyAlignment="1">
      <alignment horizontal="left" vertical="center" wrapText="1"/>
    </xf>
    <xf numFmtId="3" fontId="6" fillId="2" borderId="20" xfId="1" applyNumberFormat="1" applyFont="1" applyFill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right" vertical="center"/>
    </xf>
    <xf numFmtId="0" fontId="5" fillId="2" borderId="18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" fontId="5" fillId="0" borderId="37" xfId="1" quotePrefix="1" applyNumberFormat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</cellXfs>
  <cellStyles count="5">
    <cellStyle name="Hiperpovezava" xfId="2" builtinId="8"/>
    <cellStyle name="Navadno" xfId="0" builtinId="0"/>
    <cellStyle name="Navadno 2" xfId="3"/>
    <cellStyle name="Navadno_T01_SL01" xfId="1"/>
    <cellStyle name="Normal_Sbos03n" xfId="4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showGridLines="0" tabSelected="1" topLeftCell="A28" workbookViewId="0">
      <selection activeCell="A31" sqref="A31:XFD31"/>
    </sheetView>
  </sheetViews>
  <sheetFormatPr defaultColWidth="9.1796875" defaultRowHeight="15.5" x14ac:dyDescent="0.35"/>
  <cols>
    <col min="1" max="1" width="13" style="69" customWidth="1"/>
    <col min="2" max="2" width="60.453125" style="69" bestFit="1" customWidth="1"/>
    <col min="3" max="16384" width="9.1796875" style="69"/>
  </cols>
  <sheetData>
    <row r="1" spans="1:2" ht="5.25" customHeight="1" x14ac:dyDescent="0.35"/>
    <row r="2" spans="1:2" x14ac:dyDescent="0.35">
      <c r="A2" s="120" t="s">
        <v>158</v>
      </c>
    </row>
    <row r="3" spans="1:2" ht="4.5" customHeight="1" x14ac:dyDescent="0.35">
      <c r="A3" s="264"/>
    </row>
    <row r="4" spans="1:2" x14ac:dyDescent="0.35">
      <c r="A4" s="160" t="s">
        <v>159</v>
      </c>
      <c r="B4" s="9" t="s">
        <v>160</v>
      </c>
    </row>
    <row r="5" spans="1:2" x14ac:dyDescent="0.35">
      <c r="A5" s="160" t="s">
        <v>154</v>
      </c>
      <c r="B5" s="9" t="s">
        <v>161</v>
      </c>
    </row>
    <row r="6" spans="1:2" x14ac:dyDescent="0.35">
      <c r="A6" s="160" t="s">
        <v>162</v>
      </c>
      <c r="B6" s="9" t="s">
        <v>483</v>
      </c>
    </row>
    <row r="7" spans="1:2" x14ac:dyDescent="0.35">
      <c r="A7" s="125" t="s">
        <v>199</v>
      </c>
      <c r="B7" s="9" t="s">
        <v>198</v>
      </c>
    </row>
    <row r="8" spans="1:2" x14ac:dyDescent="0.35">
      <c r="A8" s="125" t="s">
        <v>164</v>
      </c>
      <c r="B8" s="9" t="s">
        <v>163</v>
      </c>
    </row>
    <row r="9" spans="1:2" x14ac:dyDescent="0.35">
      <c r="A9" s="125" t="s">
        <v>166</v>
      </c>
      <c r="B9" s="9" t="s">
        <v>165</v>
      </c>
    </row>
    <row r="10" spans="1:2" x14ac:dyDescent="0.35">
      <c r="A10" s="125" t="s">
        <v>168</v>
      </c>
      <c r="B10" s="9" t="s">
        <v>167</v>
      </c>
    </row>
    <row r="11" spans="1:2" x14ac:dyDescent="0.35">
      <c r="A11" s="125" t="s">
        <v>170</v>
      </c>
      <c r="B11" s="9" t="s">
        <v>169</v>
      </c>
    </row>
    <row r="12" spans="1:2" x14ac:dyDescent="0.35">
      <c r="A12" s="125" t="s">
        <v>172</v>
      </c>
      <c r="B12" s="9" t="s">
        <v>171</v>
      </c>
    </row>
    <row r="13" spans="1:2" x14ac:dyDescent="0.35">
      <c r="A13" s="125" t="s">
        <v>174</v>
      </c>
      <c r="B13" s="9" t="s">
        <v>173</v>
      </c>
    </row>
    <row r="14" spans="1:2" x14ac:dyDescent="0.35">
      <c r="A14" s="125" t="s">
        <v>200</v>
      </c>
      <c r="B14" s="9" t="s">
        <v>175</v>
      </c>
    </row>
    <row r="15" spans="1:2" x14ac:dyDescent="0.35">
      <c r="A15" s="125" t="s">
        <v>201</v>
      </c>
      <c r="B15" s="9" t="s">
        <v>176</v>
      </c>
    </row>
    <row r="16" spans="1:2" x14ac:dyDescent="0.35">
      <c r="A16" s="125" t="s">
        <v>202</v>
      </c>
      <c r="B16" s="9" t="s">
        <v>177</v>
      </c>
    </row>
    <row r="17" spans="1:2" x14ac:dyDescent="0.35">
      <c r="A17" s="160" t="s">
        <v>604</v>
      </c>
      <c r="B17" s="9" t="s">
        <v>230</v>
      </c>
    </row>
    <row r="18" spans="1:2" x14ac:dyDescent="0.35">
      <c r="A18" s="160" t="s">
        <v>231</v>
      </c>
      <c r="B18" s="9" t="s">
        <v>581</v>
      </c>
    </row>
    <row r="19" spans="1:2" x14ac:dyDescent="0.35">
      <c r="A19" s="160" t="s">
        <v>546</v>
      </c>
      <c r="B19" s="9" t="s">
        <v>582</v>
      </c>
    </row>
    <row r="20" spans="1:2" x14ac:dyDescent="0.35">
      <c r="A20" s="160" t="s">
        <v>492</v>
      </c>
      <c r="B20" s="9" t="s">
        <v>583</v>
      </c>
    </row>
    <row r="21" spans="1:2" x14ac:dyDescent="0.35">
      <c r="A21" s="160" t="s">
        <v>232</v>
      </c>
      <c r="B21" s="9" t="s">
        <v>584</v>
      </c>
    </row>
    <row r="22" spans="1:2" x14ac:dyDescent="0.35">
      <c r="A22" s="160" t="s">
        <v>233</v>
      </c>
      <c r="B22" s="121" t="s">
        <v>235</v>
      </c>
    </row>
    <row r="23" spans="1:2" x14ac:dyDescent="0.35">
      <c r="A23" s="160" t="s">
        <v>605</v>
      </c>
      <c r="B23" s="121" t="s">
        <v>606</v>
      </c>
    </row>
    <row r="24" spans="1:2" x14ac:dyDescent="0.35">
      <c r="A24" s="160" t="s">
        <v>234</v>
      </c>
      <c r="B24" s="121" t="s">
        <v>238</v>
      </c>
    </row>
    <row r="25" spans="1:2" x14ac:dyDescent="0.35">
      <c r="A25" s="160" t="s">
        <v>607</v>
      </c>
      <c r="B25" s="121" t="s">
        <v>608</v>
      </c>
    </row>
    <row r="26" spans="1:2" x14ac:dyDescent="0.35">
      <c r="A26" s="160" t="s">
        <v>236</v>
      </c>
      <c r="B26" s="121" t="s">
        <v>239</v>
      </c>
    </row>
    <row r="27" spans="1:2" x14ac:dyDescent="0.35">
      <c r="A27" s="160" t="s">
        <v>609</v>
      </c>
      <c r="B27" s="121" t="s">
        <v>610</v>
      </c>
    </row>
    <row r="28" spans="1:2" x14ac:dyDescent="0.35">
      <c r="A28" s="160" t="s">
        <v>237</v>
      </c>
      <c r="B28" s="121" t="s">
        <v>281</v>
      </c>
    </row>
    <row r="29" spans="1:2" x14ac:dyDescent="0.35">
      <c r="A29" s="160" t="s">
        <v>240</v>
      </c>
      <c r="B29" s="121" t="s">
        <v>241</v>
      </c>
    </row>
    <row r="31" spans="1:2" x14ac:dyDescent="0.35">
      <c r="A31" s="120" t="s">
        <v>242</v>
      </c>
    </row>
    <row r="32" spans="1:2" ht="4.5" customHeight="1" x14ac:dyDescent="0.35"/>
    <row r="33" spans="1:2" x14ac:dyDescent="0.35">
      <c r="A33" s="125" t="s">
        <v>178</v>
      </c>
      <c r="B33" s="9" t="s">
        <v>198</v>
      </c>
    </row>
    <row r="34" spans="1:2" x14ac:dyDescent="0.35">
      <c r="A34" s="125" t="s">
        <v>245</v>
      </c>
      <c r="B34" s="9" t="s">
        <v>163</v>
      </c>
    </row>
    <row r="35" spans="1:2" x14ac:dyDescent="0.35">
      <c r="A35" s="125" t="s">
        <v>246</v>
      </c>
      <c r="B35" s="9" t="s">
        <v>165</v>
      </c>
    </row>
    <row r="36" spans="1:2" x14ac:dyDescent="0.35">
      <c r="A36" s="125" t="s">
        <v>247</v>
      </c>
      <c r="B36" s="9" t="s">
        <v>167</v>
      </c>
    </row>
    <row r="37" spans="1:2" x14ac:dyDescent="0.35">
      <c r="A37" s="125" t="s">
        <v>248</v>
      </c>
      <c r="B37" s="9" t="s">
        <v>169</v>
      </c>
    </row>
    <row r="38" spans="1:2" x14ac:dyDescent="0.35">
      <c r="A38" s="125" t="s">
        <v>249</v>
      </c>
      <c r="B38" s="9" t="s">
        <v>171</v>
      </c>
    </row>
    <row r="39" spans="1:2" x14ac:dyDescent="0.35">
      <c r="A39" s="125" t="s">
        <v>250</v>
      </c>
      <c r="B39" s="9" t="s">
        <v>173</v>
      </c>
    </row>
    <row r="40" spans="1:2" x14ac:dyDescent="0.35">
      <c r="A40" s="125" t="s">
        <v>251</v>
      </c>
      <c r="B40" s="9" t="s">
        <v>175</v>
      </c>
    </row>
    <row r="41" spans="1:2" x14ac:dyDescent="0.35">
      <c r="A41" s="125" t="s">
        <v>252</v>
      </c>
      <c r="B41" s="9" t="s">
        <v>176</v>
      </c>
    </row>
    <row r="42" spans="1:2" x14ac:dyDescent="0.35">
      <c r="A42" s="125" t="s">
        <v>244</v>
      </c>
      <c r="B42" s="9" t="s">
        <v>177</v>
      </c>
    </row>
    <row r="43" spans="1:2" x14ac:dyDescent="0.35">
      <c r="A43" s="125" t="s">
        <v>243</v>
      </c>
      <c r="B43" s="9" t="s">
        <v>253</v>
      </c>
    </row>
  </sheetData>
  <hyperlinks>
    <hyperlink ref="A7" location="'4'!A1" display="Tabela 4:"/>
    <hyperlink ref="A8" location="'5'!A1" display="Tabela 5:"/>
    <hyperlink ref="A9" location="'6'!A1" display="Tabela 6:"/>
    <hyperlink ref="A10" location="'7'!A1" display="Tabela 7:"/>
    <hyperlink ref="A11" location="'8'!A1" display="Tabela 8:"/>
    <hyperlink ref="A12" location="'9'!A1" display="Tabela 9:"/>
    <hyperlink ref="A13" location="'10'!A1" display="Tabela 10:"/>
    <hyperlink ref="A14" location="'11'!A1" display="Tabela 11:"/>
    <hyperlink ref="A15" location="'12'!A1" display="Tabela 12:"/>
    <hyperlink ref="A16" location="'13'!A1" display="Tabela 13:"/>
    <hyperlink ref="A33" location="'4sr'!A1" display="Tabela 4sr:"/>
    <hyperlink ref="A34" location="'5sr'!A1" display="Tabela 5sr:"/>
    <hyperlink ref="A35" location="'6sr'!A1" display="Tabela 6sr:"/>
    <hyperlink ref="A36" location="'7sr'!A1" display="Tabela 7sr:"/>
    <hyperlink ref="A37" location="'8sr'!A1" display="Tabela 8sr:"/>
    <hyperlink ref="A38" location="'9sr'!A1" display="Tabela 9sr:"/>
    <hyperlink ref="A39" location="'10sr'!A1" display="Tabela 10sr:"/>
    <hyperlink ref="A40" location="'11sr'!A1" display="Tabela 11sr:"/>
    <hyperlink ref="A41" location="'12sr'!A1" display="Tabela 12sr:"/>
    <hyperlink ref="A42" location="'13sr'!A1" display="Tabela 13sr:"/>
    <hyperlink ref="A43" location="'24'!A1" display="Tabela 24:"/>
    <hyperlink ref="A20" location="'17'!A1" display="Tabela 17:"/>
    <hyperlink ref="A21" location="'18'!A1" display="Tabela 18:"/>
    <hyperlink ref="A18" location="'15'!A1" display="Tabela 15:"/>
    <hyperlink ref="A22" location="'19'!A1" display="Tabela 19:"/>
    <hyperlink ref="A24" location="'20'!A1" display="Tabela 20:"/>
    <hyperlink ref="A26" location="'21'!A1" display="Tabela 21:"/>
    <hyperlink ref="A28" location="'22'!A1" display="Tabela 22:"/>
    <hyperlink ref="A29" location="'23'!A1" display="Tabela 23:"/>
    <hyperlink ref="A6" location="'3'!A1" display="Tabela 3:"/>
    <hyperlink ref="A4" location="'1'!A1" display="Tabela 1:"/>
    <hyperlink ref="A5" location="'2'!A1" display="Tabela 2:"/>
    <hyperlink ref="A19" location="'16'!A1" display="Tabela 16:"/>
    <hyperlink ref="A17" location="'14'!A1" display="Tabela 14:"/>
    <hyperlink ref="A23" location="'19a'!A1" display="Tabela 19a:"/>
    <hyperlink ref="A25" location="'20a'!A1" display="Tabela 20a:"/>
    <hyperlink ref="A27" location="'21a'!A1" display="Tabela 21a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/>
  </sheetViews>
  <sheetFormatPr defaultColWidth="9.1796875" defaultRowHeight="15" customHeight="1" x14ac:dyDescent="0.2"/>
  <cols>
    <col min="1" max="1" width="21.54296875" style="6" customWidth="1"/>
    <col min="2" max="16" width="7.453125" style="6" customWidth="1"/>
    <col min="17" max="17" width="9.1796875" style="6"/>
    <col min="18" max="18" width="25.81640625" style="6" customWidth="1"/>
    <col min="19" max="19" width="9.1796875" style="6"/>
    <col min="20" max="20" width="11.54296875" style="6" bestFit="1" customWidth="1"/>
    <col min="21" max="16384" width="9.1796875" style="6"/>
  </cols>
  <sheetData>
    <row r="1" spans="1:20" ht="15" customHeight="1" x14ac:dyDescent="0.3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5">
      <c r="A3" s="183"/>
      <c r="B3" s="360"/>
      <c r="C3" s="361"/>
      <c r="D3" s="362"/>
      <c r="E3" s="360" t="s">
        <v>49</v>
      </c>
      <c r="F3" s="361"/>
      <c r="G3" s="361"/>
      <c r="H3" s="360" t="s">
        <v>47</v>
      </c>
      <c r="I3" s="361"/>
      <c r="J3" s="362"/>
      <c r="K3" s="357" t="s">
        <v>565</v>
      </c>
      <c r="L3" s="354"/>
      <c r="M3" s="358"/>
      <c r="N3" s="354" t="s">
        <v>69</v>
      </c>
      <c r="O3" s="354"/>
      <c r="P3" s="354"/>
    </row>
    <row r="4" spans="1:20" ht="15" customHeight="1" x14ac:dyDescent="0.25">
      <c r="A4" s="118"/>
      <c r="B4" s="355" t="s">
        <v>0</v>
      </c>
      <c r="C4" s="356"/>
      <c r="D4" s="359"/>
      <c r="E4" s="355" t="s">
        <v>50</v>
      </c>
      <c r="F4" s="356"/>
      <c r="G4" s="359"/>
      <c r="H4" s="355" t="s">
        <v>48</v>
      </c>
      <c r="I4" s="356"/>
      <c r="J4" s="359"/>
      <c r="K4" s="355" t="s">
        <v>51</v>
      </c>
      <c r="L4" s="356"/>
      <c r="M4" s="356"/>
      <c r="N4" s="355" t="s">
        <v>70</v>
      </c>
      <c r="O4" s="356"/>
      <c r="P4" s="356"/>
    </row>
    <row r="5" spans="1:20" ht="15" customHeight="1" x14ac:dyDescent="0.25">
      <c r="A5" s="118" t="s">
        <v>66</v>
      </c>
      <c r="B5" s="276"/>
      <c r="C5" s="277"/>
      <c r="D5" s="143" t="s">
        <v>595</v>
      </c>
      <c r="E5" s="276"/>
      <c r="F5" s="277"/>
      <c r="G5" s="143" t="s">
        <v>595</v>
      </c>
      <c r="H5" s="276"/>
      <c r="I5" s="277"/>
      <c r="J5" s="143" t="s">
        <v>595</v>
      </c>
      <c r="K5" s="276"/>
      <c r="L5" s="277"/>
      <c r="M5" s="143" t="s">
        <v>595</v>
      </c>
      <c r="N5" s="276"/>
      <c r="O5" s="277"/>
      <c r="P5" s="143" t="s">
        <v>595</v>
      </c>
    </row>
    <row r="6" spans="1:20" ht="15" customHeight="1" x14ac:dyDescent="0.2">
      <c r="A6" s="182" t="s">
        <v>60</v>
      </c>
      <c r="B6" s="172" t="s">
        <v>598</v>
      </c>
      <c r="C6" s="173" t="s">
        <v>595</v>
      </c>
      <c r="D6" s="173" t="s">
        <v>594</v>
      </c>
      <c r="E6" s="172" t="s">
        <v>598</v>
      </c>
      <c r="F6" s="173" t="s">
        <v>595</v>
      </c>
      <c r="G6" s="173" t="s">
        <v>594</v>
      </c>
      <c r="H6" s="172" t="s">
        <v>598</v>
      </c>
      <c r="I6" s="173" t="s">
        <v>595</v>
      </c>
      <c r="J6" s="173" t="s">
        <v>594</v>
      </c>
      <c r="K6" s="172" t="s">
        <v>598</v>
      </c>
      <c r="L6" s="173" t="s">
        <v>595</v>
      </c>
      <c r="M6" s="173" t="s">
        <v>594</v>
      </c>
      <c r="N6" s="172" t="s">
        <v>598</v>
      </c>
      <c r="O6" s="173" t="s">
        <v>595</v>
      </c>
      <c r="P6" s="173" t="s">
        <v>594</v>
      </c>
    </row>
    <row r="7" spans="1:20" ht="15" customHeight="1" x14ac:dyDescent="0.2">
      <c r="A7" s="21" t="s">
        <v>22</v>
      </c>
      <c r="B7" s="22">
        <v>3701</v>
      </c>
      <c r="C7" s="23">
        <v>27436</v>
      </c>
      <c r="D7" s="103">
        <v>58.806130103954558</v>
      </c>
      <c r="E7" s="22">
        <v>328</v>
      </c>
      <c r="F7" s="23">
        <v>2009</v>
      </c>
      <c r="G7" s="103">
        <v>78.323586744639371</v>
      </c>
      <c r="H7" s="23">
        <v>1862</v>
      </c>
      <c r="I7" s="23">
        <v>15230</v>
      </c>
      <c r="J7" s="112">
        <v>65.544844207264589</v>
      </c>
      <c r="K7" s="23">
        <v>671</v>
      </c>
      <c r="L7" s="23">
        <v>5598</v>
      </c>
      <c r="M7" s="76">
        <v>40.576978834444766</v>
      </c>
      <c r="N7" s="53">
        <v>840</v>
      </c>
      <c r="O7" s="23">
        <v>4599</v>
      </c>
      <c r="P7" s="76">
        <v>65.160102011901387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6"/>
      <c r="I8" s="16"/>
      <c r="J8" s="113"/>
      <c r="K8" s="16"/>
      <c r="L8" s="16"/>
      <c r="M8" s="79"/>
      <c r="N8" s="54"/>
      <c r="O8" s="16"/>
      <c r="P8" s="79"/>
    </row>
    <row r="9" spans="1:20" ht="15" customHeight="1" x14ac:dyDescent="0.2">
      <c r="A9" s="70" t="s">
        <v>35</v>
      </c>
      <c r="B9" s="71">
        <v>2147</v>
      </c>
      <c r="C9" s="17">
        <v>15964</v>
      </c>
      <c r="D9" s="119">
        <v>60.552268244575934</v>
      </c>
      <c r="E9" s="71">
        <v>188</v>
      </c>
      <c r="F9" s="17">
        <v>1150</v>
      </c>
      <c r="G9" s="119">
        <v>81.967213114754102</v>
      </c>
      <c r="H9" s="17">
        <v>1145</v>
      </c>
      <c r="I9" s="17">
        <v>9343</v>
      </c>
      <c r="J9" s="150">
        <v>64.908989856884816</v>
      </c>
      <c r="K9" s="17">
        <v>343</v>
      </c>
      <c r="L9" s="17">
        <v>2823</v>
      </c>
      <c r="M9" s="79">
        <v>41.109654871122757</v>
      </c>
      <c r="N9" s="151">
        <v>471</v>
      </c>
      <c r="O9" s="17">
        <v>2648</v>
      </c>
      <c r="P9" s="79">
        <v>71.567567567567565</v>
      </c>
    </row>
    <row r="10" spans="1:20" ht="15" customHeight="1" x14ac:dyDescent="0.2">
      <c r="A10" s="43" t="s">
        <v>41</v>
      </c>
      <c r="B10" s="12">
        <v>230</v>
      </c>
      <c r="C10" s="13">
        <v>1582</v>
      </c>
      <c r="D10" s="105">
        <v>63.508631071858687</v>
      </c>
      <c r="E10" s="12">
        <v>32</v>
      </c>
      <c r="F10" s="13">
        <v>156</v>
      </c>
      <c r="G10" s="105">
        <v>76.847290640394078</v>
      </c>
      <c r="H10" s="13">
        <v>107</v>
      </c>
      <c r="I10" s="13">
        <v>882</v>
      </c>
      <c r="J10" s="114">
        <v>65.968586387434556</v>
      </c>
      <c r="K10" s="13">
        <v>34</v>
      </c>
      <c r="L10" s="13">
        <v>259</v>
      </c>
      <c r="M10" s="81">
        <v>42.182410423452772</v>
      </c>
      <c r="N10" s="55">
        <v>57</v>
      </c>
      <c r="O10" s="13">
        <v>285</v>
      </c>
      <c r="P10" s="81">
        <v>84.569732937685458</v>
      </c>
      <c r="S10" s="7"/>
      <c r="T10" s="8"/>
    </row>
    <row r="11" spans="1:20" ht="15" customHeight="1" x14ac:dyDescent="0.2">
      <c r="A11" s="43" t="s">
        <v>38</v>
      </c>
      <c r="B11" s="12">
        <v>149</v>
      </c>
      <c r="C11" s="13">
        <v>1035</v>
      </c>
      <c r="D11" s="105">
        <v>59.075342465753423</v>
      </c>
      <c r="E11" s="12">
        <v>4</v>
      </c>
      <c r="F11" s="13">
        <v>61</v>
      </c>
      <c r="G11" s="105">
        <v>66.304347826086953</v>
      </c>
      <c r="H11" s="13">
        <v>98</v>
      </c>
      <c r="I11" s="13">
        <v>588</v>
      </c>
      <c r="J11" s="114">
        <v>64.122137404580144</v>
      </c>
      <c r="K11" s="13">
        <v>28</v>
      </c>
      <c r="L11" s="13">
        <v>227</v>
      </c>
      <c r="M11" s="81">
        <v>45.858585858585862</v>
      </c>
      <c r="N11" s="55">
        <v>19</v>
      </c>
      <c r="O11" s="13">
        <v>159</v>
      </c>
      <c r="P11" s="81">
        <v>64.112903225806448</v>
      </c>
      <c r="S11" s="7"/>
      <c r="T11" s="8"/>
    </row>
    <row r="12" spans="1:20" ht="15" customHeight="1" x14ac:dyDescent="0.2">
      <c r="A12" s="43" t="s">
        <v>37</v>
      </c>
      <c r="B12" s="12">
        <v>653</v>
      </c>
      <c r="C12" s="13">
        <v>5051</v>
      </c>
      <c r="D12" s="105">
        <v>56.022626441881094</v>
      </c>
      <c r="E12" s="12">
        <v>62</v>
      </c>
      <c r="F12" s="13">
        <v>378</v>
      </c>
      <c r="G12" s="105">
        <v>88.111888111888121</v>
      </c>
      <c r="H12" s="13">
        <v>371</v>
      </c>
      <c r="I12" s="13">
        <v>3158</v>
      </c>
      <c r="J12" s="114">
        <v>64.845995893223815</v>
      </c>
      <c r="K12" s="13">
        <v>117</v>
      </c>
      <c r="L12" s="13">
        <v>884</v>
      </c>
      <c r="M12" s="81">
        <v>33.535660091047042</v>
      </c>
      <c r="N12" s="55">
        <v>103</v>
      </c>
      <c r="O12" s="13">
        <v>631</v>
      </c>
      <c r="P12" s="81">
        <v>58.371877890841816</v>
      </c>
      <c r="S12" s="7"/>
      <c r="T12" s="8"/>
    </row>
    <row r="13" spans="1:20" ht="15" customHeight="1" x14ac:dyDescent="0.2">
      <c r="A13" s="43" t="s">
        <v>36</v>
      </c>
      <c r="B13" s="12">
        <v>237</v>
      </c>
      <c r="C13" s="13">
        <v>2095</v>
      </c>
      <c r="D13" s="105">
        <v>63.14044605183846</v>
      </c>
      <c r="E13" s="12">
        <v>25</v>
      </c>
      <c r="F13" s="13">
        <v>130</v>
      </c>
      <c r="G13" s="105">
        <v>75.144508670520224</v>
      </c>
      <c r="H13" s="13">
        <v>97</v>
      </c>
      <c r="I13" s="13">
        <v>1225</v>
      </c>
      <c r="J13" s="114">
        <v>66.612289287656338</v>
      </c>
      <c r="K13" s="13">
        <v>35</v>
      </c>
      <c r="L13" s="13">
        <v>311</v>
      </c>
      <c r="M13" s="81">
        <v>37.560386473429951</v>
      </c>
      <c r="N13" s="55">
        <v>80</v>
      </c>
      <c r="O13" s="13">
        <v>429</v>
      </c>
      <c r="P13" s="81">
        <v>89.7489539748954</v>
      </c>
      <c r="S13" s="7"/>
      <c r="T13" s="8"/>
    </row>
    <row r="14" spans="1:20" ht="15" customHeight="1" x14ac:dyDescent="0.2">
      <c r="A14" s="43" t="s">
        <v>477</v>
      </c>
      <c r="B14" s="12">
        <v>145</v>
      </c>
      <c r="C14" s="13">
        <v>1020</v>
      </c>
      <c r="D14" s="105">
        <v>67.954696868754155</v>
      </c>
      <c r="E14" s="12">
        <v>10</v>
      </c>
      <c r="F14" s="13">
        <v>89</v>
      </c>
      <c r="G14" s="105">
        <v>132.8358208955224</v>
      </c>
      <c r="H14" s="13">
        <v>82</v>
      </c>
      <c r="I14" s="13">
        <v>554</v>
      </c>
      <c r="J14" s="114">
        <v>65.639810426540279</v>
      </c>
      <c r="K14" s="13">
        <v>20</v>
      </c>
      <c r="L14" s="13">
        <v>197</v>
      </c>
      <c r="M14" s="81">
        <v>57.941176470588239</v>
      </c>
      <c r="N14" s="55">
        <v>33</v>
      </c>
      <c r="O14" s="13">
        <v>180</v>
      </c>
      <c r="P14" s="81">
        <v>72</v>
      </c>
      <c r="S14" s="7"/>
      <c r="T14" s="8"/>
    </row>
    <row r="15" spans="1:20" ht="15" customHeight="1" x14ac:dyDescent="0.2">
      <c r="A15" s="43" t="s">
        <v>478</v>
      </c>
      <c r="B15" s="12">
        <v>89</v>
      </c>
      <c r="C15" s="13">
        <v>580</v>
      </c>
      <c r="D15" s="105">
        <v>58.408862034239675</v>
      </c>
      <c r="E15" s="12">
        <v>7</v>
      </c>
      <c r="F15" s="13">
        <v>52</v>
      </c>
      <c r="G15" s="105">
        <v>80</v>
      </c>
      <c r="H15" s="13">
        <v>49</v>
      </c>
      <c r="I15" s="13">
        <v>313</v>
      </c>
      <c r="J15" s="114">
        <v>60.894941634241242</v>
      </c>
      <c r="K15" s="13">
        <v>10</v>
      </c>
      <c r="L15" s="13">
        <v>119</v>
      </c>
      <c r="M15" s="81">
        <v>44.074074074074076</v>
      </c>
      <c r="N15" s="55">
        <v>23</v>
      </c>
      <c r="O15" s="13">
        <v>96</v>
      </c>
      <c r="P15" s="81">
        <v>66.666666666666657</v>
      </c>
      <c r="S15" s="7"/>
      <c r="T15" s="8"/>
    </row>
    <row r="16" spans="1:20" ht="15" customHeight="1" x14ac:dyDescent="0.2">
      <c r="A16" s="43" t="s">
        <v>39</v>
      </c>
      <c r="B16" s="12">
        <v>533</v>
      </c>
      <c r="C16" s="13">
        <v>3850</v>
      </c>
      <c r="D16" s="105">
        <v>62.479714378448556</v>
      </c>
      <c r="E16" s="12">
        <v>41</v>
      </c>
      <c r="F16" s="13">
        <v>240</v>
      </c>
      <c r="G16" s="105">
        <v>75.949367088607602</v>
      </c>
      <c r="H16" s="13">
        <v>283</v>
      </c>
      <c r="I16" s="13">
        <v>2164</v>
      </c>
      <c r="J16" s="114">
        <v>62.291306850892347</v>
      </c>
      <c r="K16" s="13">
        <v>76</v>
      </c>
      <c r="L16" s="13">
        <v>679</v>
      </c>
      <c r="M16" s="81">
        <v>48.604151753758053</v>
      </c>
      <c r="N16" s="55">
        <v>133</v>
      </c>
      <c r="O16" s="13">
        <v>767</v>
      </c>
      <c r="P16" s="81">
        <v>78.666666666666657</v>
      </c>
      <c r="S16" s="7"/>
      <c r="T16" s="8"/>
    </row>
    <row r="17" spans="1:20" ht="15" customHeight="1" x14ac:dyDescent="0.2">
      <c r="A17" s="43" t="s">
        <v>40</v>
      </c>
      <c r="B17" s="12">
        <v>111</v>
      </c>
      <c r="C17" s="13">
        <v>751</v>
      </c>
      <c r="D17" s="105">
        <v>66.401414677276748</v>
      </c>
      <c r="E17" s="12">
        <v>7</v>
      </c>
      <c r="F17" s="13">
        <v>44</v>
      </c>
      <c r="G17" s="105">
        <v>75.862068965517238</v>
      </c>
      <c r="H17" s="13">
        <v>58</v>
      </c>
      <c r="I17" s="13">
        <v>459</v>
      </c>
      <c r="J17" s="114">
        <v>76.627712854757931</v>
      </c>
      <c r="K17" s="13">
        <v>23</v>
      </c>
      <c r="L17" s="13">
        <v>147</v>
      </c>
      <c r="M17" s="81">
        <v>51.219512195121951</v>
      </c>
      <c r="N17" s="55">
        <v>23</v>
      </c>
      <c r="O17" s="13">
        <v>101</v>
      </c>
      <c r="P17" s="81">
        <v>54.01069518716578</v>
      </c>
      <c r="S17" s="7"/>
      <c r="T17" s="8"/>
    </row>
    <row r="18" spans="1:20" ht="15" customHeight="1" x14ac:dyDescent="0.2">
      <c r="A18" s="43"/>
      <c r="B18" s="12"/>
      <c r="C18" s="13"/>
      <c r="D18" s="105"/>
      <c r="E18" s="12"/>
      <c r="F18" s="13"/>
      <c r="G18" s="105"/>
      <c r="H18" s="13"/>
      <c r="I18" s="13"/>
      <c r="J18" s="114"/>
      <c r="K18" s="13"/>
      <c r="L18" s="13"/>
      <c r="M18" s="81"/>
      <c r="N18" s="55"/>
      <c r="O18" s="13"/>
      <c r="P18" s="81"/>
      <c r="S18" s="7"/>
      <c r="T18" s="8"/>
    </row>
    <row r="19" spans="1:20" ht="15" customHeight="1" x14ac:dyDescent="0.2">
      <c r="A19" s="70" t="s">
        <v>42</v>
      </c>
      <c r="B19" s="71">
        <v>1450</v>
      </c>
      <c r="C19" s="17">
        <v>10518</v>
      </c>
      <c r="D19" s="119">
        <v>56.030257830811848</v>
      </c>
      <c r="E19" s="71">
        <v>123</v>
      </c>
      <c r="F19" s="17">
        <v>779</v>
      </c>
      <c r="G19" s="119">
        <v>71.599264705882348</v>
      </c>
      <c r="H19" s="17">
        <v>664</v>
      </c>
      <c r="I19" s="17">
        <v>5376</v>
      </c>
      <c r="J19" s="150">
        <v>65.842008573178205</v>
      </c>
      <c r="K19" s="17">
        <v>308</v>
      </c>
      <c r="L19" s="17">
        <v>2489</v>
      </c>
      <c r="M19" s="79">
        <v>39.464087521801176</v>
      </c>
      <c r="N19" s="151">
        <v>355</v>
      </c>
      <c r="O19" s="17">
        <v>1874</v>
      </c>
      <c r="P19" s="79">
        <v>58.343711083437114</v>
      </c>
      <c r="S19" s="7"/>
      <c r="T19" s="8"/>
    </row>
    <row r="20" spans="1:20" ht="15" customHeight="1" x14ac:dyDescent="0.2">
      <c r="A20" s="43" t="s">
        <v>44</v>
      </c>
      <c r="B20" s="12">
        <v>302</v>
      </c>
      <c r="C20" s="13">
        <v>2198</v>
      </c>
      <c r="D20" s="105">
        <v>50.274473924977123</v>
      </c>
      <c r="E20" s="12">
        <v>25</v>
      </c>
      <c r="F20" s="13">
        <v>168</v>
      </c>
      <c r="G20" s="105">
        <v>83.582089552238799</v>
      </c>
      <c r="H20" s="13">
        <v>130</v>
      </c>
      <c r="I20" s="13">
        <v>1098</v>
      </c>
      <c r="J20" s="114">
        <v>58.435337945715801</v>
      </c>
      <c r="K20" s="13">
        <v>63</v>
      </c>
      <c r="L20" s="13">
        <v>509</v>
      </c>
      <c r="M20" s="81">
        <v>32.23559214692844</v>
      </c>
      <c r="N20" s="55">
        <v>84</v>
      </c>
      <c r="O20" s="13">
        <v>423</v>
      </c>
      <c r="P20" s="81">
        <v>59.326788218793823</v>
      </c>
      <c r="S20" s="7"/>
      <c r="T20" s="8"/>
    </row>
    <row r="21" spans="1:20" ht="15" customHeight="1" x14ac:dyDescent="0.2">
      <c r="A21" s="43" t="s">
        <v>45</v>
      </c>
      <c r="B21" s="12">
        <v>154</v>
      </c>
      <c r="C21" s="13">
        <v>1147</v>
      </c>
      <c r="D21" s="105">
        <v>58.730158730158735</v>
      </c>
      <c r="E21" s="12">
        <v>12</v>
      </c>
      <c r="F21" s="13">
        <v>68</v>
      </c>
      <c r="G21" s="105">
        <v>65.384615384615387</v>
      </c>
      <c r="H21" s="13">
        <v>75</v>
      </c>
      <c r="I21" s="13">
        <v>621</v>
      </c>
      <c r="J21" s="114">
        <v>65.231092436974791</v>
      </c>
      <c r="K21" s="13">
        <v>25</v>
      </c>
      <c r="L21" s="13">
        <v>277</v>
      </c>
      <c r="M21" s="81">
        <v>46.476510067114098</v>
      </c>
      <c r="N21" s="55">
        <v>42</v>
      </c>
      <c r="O21" s="13">
        <v>181</v>
      </c>
      <c r="P21" s="81">
        <v>60.13289036544851</v>
      </c>
      <c r="S21" s="7"/>
      <c r="T21" s="8"/>
    </row>
    <row r="22" spans="1:20" ht="15" customHeight="1" x14ac:dyDescent="0.2">
      <c r="A22" s="43" t="s">
        <v>46</v>
      </c>
      <c r="B22" s="12">
        <v>211</v>
      </c>
      <c r="C22" s="13">
        <v>1638</v>
      </c>
      <c r="D22" s="105">
        <v>52.85575992255567</v>
      </c>
      <c r="E22" s="12">
        <v>16</v>
      </c>
      <c r="F22" s="13">
        <v>108</v>
      </c>
      <c r="G22" s="105">
        <v>61.714285714285708</v>
      </c>
      <c r="H22" s="13">
        <v>99</v>
      </c>
      <c r="I22" s="13">
        <v>911</v>
      </c>
      <c r="J22" s="114">
        <v>61.97278911564625</v>
      </c>
      <c r="K22" s="13">
        <v>44</v>
      </c>
      <c r="L22" s="13">
        <v>348</v>
      </c>
      <c r="M22" s="81">
        <v>34.765234765234766</v>
      </c>
      <c r="N22" s="55">
        <v>52</v>
      </c>
      <c r="O22" s="13">
        <v>271</v>
      </c>
      <c r="P22" s="81">
        <v>59.823399558498892</v>
      </c>
      <c r="S22" s="7"/>
      <c r="T22" s="8"/>
    </row>
    <row r="23" spans="1:20" ht="15" customHeight="1" x14ac:dyDescent="0.2">
      <c r="A23" s="43" t="s">
        <v>43</v>
      </c>
      <c r="B23" s="12">
        <v>783</v>
      </c>
      <c r="C23" s="13">
        <v>5535</v>
      </c>
      <c r="D23" s="105">
        <v>59.210526315789465</v>
      </c>
      <c r="E23" s="12">
        <v>70</v>
      </c>
      <c r="F23" s="13">
        <v>435</v>
      </c>
      <c r="G23" s="105">
        <v>71.546052631578945</v>
      </c>
      <c r="H23" s="13">
        <v>360</v>
      </c>
      <c r="I23" s="13">
        <v>2746</v>
      </c>
      <c r="J23" s="114">
        <v>71.066252587991713</v>
      </c>
      <c r="K23" s="13">
        <v>176</v>
      </c>
      <c r="L23" s="13">
        <v>1355</v>
      </c>
      <c r="M23" s="81">
        <v>43.276908335994889</v>
      </c>
      <c r="N23" s="55">
        <v>177</v>
      </c>
      <c r="O23" s="13">
        <v>999</v>
      </c>
      <c r="P23" s="81">
        <v>57.249283667621775</v>
      </c>
      <c r="S23" s="7"/>
      <c r="T23" s="8"/>
    </row>
    <row r="24" spans="1:20" ht="15" customHeight="1" x14ac:dyDescent="0.2">
      <c r="A24" s="43"/>
      <c r="B24" s="12"/>
      <c r="C24" s="13"/>
      <c r="D24" s="105"/>
      <c r="E24" s="12"/>
      <c r="F24" s="13"/>
      <c r="G24" s="105"/>
      <c r="H24" s="13"/>
      <c r="I24" s="13"/>
      <c r="J24" s="114"/>
      <c r="K24" s="13"/>
      <c r="L24" s="13"/>
      <c r="M24" s="81"/>
      <c r="N24" s="55"/>
      <c r="O24" s="13"/>
      <c r="P24" s="81"/>
      <c r="S24" s="7"/>
      <c r="T24" s="8"/>
    </row>
    <row r="25" spans="1:20" ht="15" customHeight="1" x14ac:dyDescent="0.2">
      <c r="A25" s="25" t="s">
        <v>65</v>
      </c>
      <c r="B25" s="26">
        <v>104</v>
      </c>
      <c r="C25" s="27">
        <v>954</v>
      </c>
      <c r="D25" s="106">
        <v>62.804476629361417</v>
      </c>
      <c r="E25" s="26">
        <v>17</v>
      </c>
      <c r="F25" s="27">
        <v>80</v>
      </c>
      <c r="G25" s="106">
        <v>108.10810810810811</v>
      </c>
      <c r="H25" s="27">
        <v>53</v>
      </c>
      <c r="I25" s="27">
        <v>511</v>
      </c>
      <c r="J25" s="115">
        <v>75.480059084194977</v>
      </c>
      <c r="K25" s="27">
        <v>20</v>
      </c>
      <c r="L25" s="27">
        <v>286</v>
      </c>
      <c r="M25" s="83">
        <v>45.980707395498392</v>
      </c>
      <c r="N25" s="56">
        <v>14</v>
      </c>
      <c r="O25" s="27">
        <v>77</v>
      </c>
      <c r="P25" s="83">
        <v>52.739726027397261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5">
      <c r="A27" s="68" t="s">
        <v>152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ColWidth="9.1796875" defaultRowHeight="15" customHeight="1" x14ac:dyDescent="0.2"/>
  <cols>
    <col min="1" max="1" width="17.7265625" style="6" customWidth="1"/>
    <col min="2" max="4" width="7.81640625" style="6" customWidth="1"/>
    <col min="5" max="7" width="9.26953125" style="6" customWidth="1"/>
    <col min="8" max="10" width="7.7265625" style="6" customWidth="1"/>
    <col min="11" max="11" width="8.26953125" style="6" customWidth="1"/>
    <col min="12" max="16384" width="9.1796875" style="6"/>
  </cols>
  <sheetData>
    <row r="1" spans="1:11" ht="15" customHeight="1" x14ac:dyDescent="0.3">
      <c r="A1" s="9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5">
      <c r="A3" s="49"/>
      <c r="B3" s="19"/>
      <c r="C3" s="34"/>
      <c r="D3" s="36"/>
      <c r="E3" s="29"/>
      <c r="F3" s="29"/>
      <c r="G3" s="29"/>
      <c r="H3" s="350" t="s">
        <v>63</v>
      </c>
      <c r="I3" s="351"/>
      <c r="J3" s="351"/>
      <c r="K3" s="44"/>
    </row>
    <row r="4" spans="1:11" ht="15" customHeight="1" x14ac:dyDescent="0.25">
      <c r="A4" s="162" t="s">
        <v>67</v>
      </c>
      <c r="B4" s="352"/>
      <c r="C4" s="353"/>
      <c r="D4" s="144"/>
      <c r="E4" s="273"/>
      <c r="F4" s="273"/>
      <c r="G4" s="273"/>
      <c r="H4" s="149" t="s">
        <v>598</v>
      </c>
      <c r="I4" s="145" t="s">
        <v>598</v>
      </c>
      <c r="J4" s="145" t="s">
        <v>595</v>
      </c>
      <c r="K4" s="44"/>
    </row>
    <row r="5" spans="1:11" ht="15" customHeight="1" x14ac:dyDescent="0.2">
      <c r="A5" s="163" t="s">
        <v>61</v>
      </c>
      <c r="B5" s="172" t="s">
        <v>580</v>
      </c>
      <c r="C5" s="173" t="s">
        <v>585</v>
      </c>
      <c r="D5" s="280" t="s">
        <v>598</v>
      </c>
      <c r="E5" s="173" t="s">
        <v>551</v>
      </c>
      <c r="F5" s="173" t="s">
        <v>566</v>
      </c>
      <c r="G5" s="173" t="s">
        <v>595</v>
      </c>
      <c r="H5" s="180" t="s">
        <v>599</v>
      </c>
      <c r="I5" s="181" t="s">
        <v>585</v>
      </c>
      <c r="J5" s="181" t="s">
        <v>594</v>
      </c>
      <c r="K5" s="44"/>
    </row>
    <row r="6" spans="1:11" ht="15" customHeight="1" x14ac:dyDescent="0.2">
      <c r="A6" s="21" t="s">
        <v>22</v>
      </c>
      <c r="B6" s="22">
        <v>9982</v>
      </c>
      <c r="C6" s="23">
        <v>7243</v>
      </c>
      <c r="D6" s="38">
        <v>7838</v>
      </c>
      <c r="E6" s="23">
        <v>78080</v>
      </c>
      <c r="F6" s="23">
        <v>86253</v>
      </c>
      <c r="G6" s="23">
        <v>39571</v>
      </c>
      <c r="H6" s="74">
        <v>127.21960720662231</v>
      </c>
      <c r="I6" s="76">
        <v>108.21482810989922</v>
      </c>
      <c r="J6" s="76">
        <v>125.49473550678675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</row>
    <row r="8" spans="1:11" ht="15" customHeight="1" x14ac:dyDescent="0.2">
      <c r="A8" s="18" t="s">
        <v>23</v>
      </c>
      <c r="B8" s="12">
        <v>1080</v>
      </c>
      <c r="C8" s="13">
        <v>760</v>
      </c>
      <c r="D8" s="40">
        <v>796</v>
      </c>
      <c r="E8" s="13">
        <v>7850</v>
      </c>
      <c r="F8" s="13">
        <v>8907</v>
      </c>
      <c r="G8" s="13">
        <v>4218</v>
      </c>
      <c r="H8" s="80">
        <v>132.88814691151919</v>
      </c>
      <c r="I8" s="81">
        <v>104.73684210526315</v>
      </c>
      <c r="J8" s="81">
        <v>130.58823529411765</v>
      </c>
      <c r="K8" s="3"/>
    </row>
    <row r="9" spans="1:11" ht="15" customHeight="1" x14ac:dyDescent="0.2">
      <c r="A9" s="18" t="s">
        <v>24</v>
      </c>
      <c r="B9" s="12">
        <v>662</v>
      </c>
      <c r="C9" s="13">
        <v>551</v>
      </c>
      <c r="D9" s="40">
        <v>745</v>
      </c>
      <c r="E9" s="13">
        <v>6043</v>
      </c>
      <c r="F9" s="13">
        <v>6605</v>
      </c>
      <c r="G9" s="13">
        <v>2925</v>
      </c>
      <c r="H9" s="80">
        <v>195.53805774278214</v>
      </c>
      <c r="I9" s="81">
        <v>135.2087114337568</v>
      </c>
      <c r="J9" s="81">
        <v>137.58231420507997</v>
      </c>
      <c r="K9" s="3"/>
    </row>
    <row r="10" spans="1:11" ht="15" customHeight="1" x14ac:dyDescent="0.2">
      <c r="A10" s="18" t="s">
        <v>25</v>
      </c>
      <c r="B10" s="12">
        <v>856</v>
      </c>
      <c r="C10" s="13">
        <v>644</v>
      </c>
      <c r="D10" s="40">
        <v>697</v>
      </c>
      <c r="E10" s="13">
        <v>6716</v>
      </c>
      <c r="F10" s="13">
        <v>7913</v>
      </c>
      <c r="G10" s="13">
        <v>3411</v>
      </c>
      <c r="H10" s="80">
        <v>157.33634311512415</v>
      </c>
      <c r="I10" s="81">
        <v>108.22981366459628</v>
      </c>
      <c r="J10" s="81">
        <v>129.99237804878047</v>
      </c>
      <c r="K10" s="3"/>
    </row>
    <row r="11" spans="1:11" ht="15" customHeight="1" x14ac:dyDescent="0.2">
      <c r="A11" s="18" t="s">
        <v>26</v>
      </c>
      <c r="B11" s="12">
        <v>2351</v>
      </c>
      <c r="C11" s="13">
        <v>1755</v>
      </c>
      <c r="D11" s="40">
        <v>1908</v>
      </c>
      <c r="E11" s="13">
        <v>20171</v>
      </c>
      <c r="F11" s="13">
        <v>20485</v>
      </c>
      <c r="G11" s="13">
        <v>9507</v>
      </c>
      <c r="H11" s="80">
        <v>144.43603330809992</v>
      </c>
      <c r="I11" s="81">
        <v>108.71794871794872</v>
      </c>
      <c r="J11" s="81">
        <v>129.10103204780009</v>
      </c>
      <c r="K11" s="4"/>
    </row>
    <row r="12" spans="1:11" ht="15" customHeight="1" x14ac:dyDescent="0.2">
      <c r="A12" s="18" t="s">
        <v>27</v>
      </c>
      <c r="B12" s="12">
        <v>1452</v>
      </c>
      <c r="C12" s="13">
        <v>1041</v>
      </c>
      <c r="D12" s="40">
        <v>1088</v>
      </c>
      <c r="E12" s="13">
        <v>11243</v>
      </c>
      <c r="F12" s="13">
        <v>12472</v>
      </c>
      <c r="G12" s="13">
        <v>5818</v>
      </c>
      <c r="H12" s="80">
        <v>88.527257933279088</v>
      </c>
      <c r="I12" s="81">
        <v>104.51488952929876</v>
      </c>
      <c r="J12" s="81">
        <v>118.90455753116697</v>
      </c>
      <c r="K12" s="4"/>
    </row>
    <row r="13" spans="1:11" ht="15" customHeight="1" x14ac:dyDescent="0.2">
      <c r="A13" s="18" t="s">
        <v>28</v>
      </c>
      <c r="B13" s="12">
        <v>900</v>
      </c>
      <c r="C13" s="13">
        <v>601</v>
      </c>
      <c r="D13" s="40">
        <v>665</v>
      </c>
      <c r="E13" s="13">
        <v>6000</v>
      </c>
      <c r="F13" s="13">
        <v>6897</v>
      </c>
      <c r="G13" s="13">
        <v>3289</v>
      </c>
      <c r="H13" s="80">
        <v>112.90322580645163</v>
      </c>
      <c r="I13" s="81">
        <v>110.64891846921796</v>
      </c>
      <c r="J13" s="81">
        <v>107.94223826714801</v>
      </c>
      <c r="K13" s="5"/>
    </row>
    <row r="14" spans="1:11" ht="15" customHeight="1" x14ac:dyDescent="0.2">
      <c r="A14" s="18" t="s">
        <v>29</v>
      </c>
      <c r="B14" s="12">
        <v>362</v>
      </c>
      <c r="C14" s="13">
        <v>302</v>
      </c>
      <c r="D14" s="40">
        <v>381</v>
      </c>
      <c r="E14" s="13">
        <v>3350</v>
      </c>
      <c r="F14" s="13">
        <v>3533</v>
      </c>
      <c r="G14" s="13">
        <v>1584</v>
      </c>
      <c r="H14" s="80">
        <v>185.85365853658539</v>
      </c>
      <c r="I14" s="81">
        <v>126.15894039735099</v>
      </c>
      <c r="J14" s="81">
        <v>132.44147157190636</v>
      </c>
      <c r="K14" s="5"/>
    </row>
    <row r="15" spans="1:11" ht="15" customHeight="1" x14ac:dyDescent="0.2">
      <c r="A15" s="18" t="s">
        <v>30</v>
      </c>
      <c r="B15" s="12">
        <v>438</v>
      </c>
      <c r="C15" s="13">
        <v>277</v>
      </c>
      <c r="D15" s="40">
        <v>291</v>
      </c>
      <c r="E15" s="13">
        <v>3269</v>
      </c>
      <c r="F15" s="13">
        <v>3937</v>
      </c>
      <c r="G15" s="13">
        <v>1646</v>
      </c>
      <c r="H15" s="80">
        <v>136.61971830985914</v>
      </c>
      <c r="I15" s="81">
        <v>105.05415162454874</v>
      </c>
      <c r="J15" s="81">
        <v>122.10682492581601</v>
      </c>
      <c r="K15" s="5"/>
    </row>
    <row r="16" spans="1:11" ht="15" customHeight="1" x14ac:dyDescent="0.2">
      <c r="A16" s="18" t="s">
        <v>31</v>
      </c>
      <c r="B16" s="12">
        <v>490</v>
      </c>
      <c r="C16" s="13">
        <v>425</v>
      </c>
      <c r="D16" s="40">
        <v>375</v>
      </c>
      <c r="E16" s="13">
        <v>3498</v>
      </c>
      <c r="F16" s="13">
        <v>4122</v>
      </c>
      <c r="G16" s="13">
        <v>1956</v>
      </c>
      <c r="H16" s="80">
        <v>97.15025906735751</v>
      </c>
      <c r="I16" s="81">
        <v>88.235294117647058</v>
      </c>
      <c r="J16" s="81">
        <v>120.44334975369458</v>
      </c>
      <c r="K16" s="5"/>
    </row>
    <row r="17" spans="1:11" ht="15" customHeight="1" x14ac:dyDescent="0.2">
      <c r="A17" s="18" t="s">
        <v>32</v>
      </c>
      <c r="B17" s="12">
        <v>395</v>
      </c>
      <c r="C17" s="13">
        <v>223</v>
      </c>
      <c r="D17" s="40">
        <v>215</v>
      </c>
      <c r="E17" s="13">
        <v>2639</v>
      </c>
      <c r="F17" s="13">
        <v>2908</v>
      </c>
      <c r="G17" s="13">
        <v>1327</v>
      </c>
      <c r="H17" s="80">
        <v>111.97916666666667</v>
      </c>
      <c r="I17" s="81">
        <v>96.412556053811656</v>
      </c>
      <c r="J17" s="81">
        <v>120.96627164995442</v>
      </c>
      <c r="K17" s="5"/>
    </row>
    <row r="18" spans="1:11" ht="15" customHeight="1" x14ac:dyDescent="0.2">
      <c r="A18" s="18" t="s">
        <v>33</v>
      </c>
      <c r="B18" s="12">
        <v>279</v>
      </c>
      <c r="C18" s="13">
        <v>214</v>
      </c>
      <c r="D18" s="40">
        <v>209</v>
      </c>
      <c r="E18" s="13">
        <v>2226</v>
      </c>
      <c r="F18" s="13">
        <v>2271</v>
      </c>
      <c r="G18" s="13">
        <v>1121</v>
      </c>
      <c r="H18" s="80">
        <v>147.18309859154931</v>
      </c>
      <c r="I18" s="81">
        <v>97.663551401869171</v>
      </c>
      <c r="J18" s="81">
        <v>139.95006242197255</v>
      </c>
      <c r="K18" s="5"/>
    </row>
    <row r="19" spans="1:11" ht="15" customHeight="1" x14ac:dyDescent="0.2">
      <c r="A19" s="25" t="s">
        <v>34</v>
      </c>
      <c r="B19" s="26">
        <v>717</v>
      </c>
      <c r="C19" s="27">
        <v>450</v>
      </c>
      <c r="D19" s="41">
        <v>468</v>
      </c>
      <c r="E19" s="27">
        <v>5075</v>
      </c>
      <c r="F19" s="27">
        <v>6203</v>
      </c>
      <c r="G19" s="27">
        <v>2769</v>
      </c>
      <c r="H19" s="82">
        <v>101.51843817787419</v>
      </c>
      <c r="I19" s="83">
        <v>104</v>
      </c>
      <c r="J19" s="83">
        <v>126.9019248395967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5">
      <c r="A21" s="68" t="s">
        <v>152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ColWidth="9.1796875" defaultRowHeight="15" customHeight="1" x14ac:dyDescent="0.2"/>
  <cols>
    <col min="1" max="1" width="21.54296875" style="6" customWidth="1"/>
    <col min="2" max="4" width="7.81640625" style="6" customWidth="1"/>
    <col min="5" max="7" width="9.26953125" style="6" customWidth="1"/>
    <col min="8" max="10" width="7.7265625" style="6" customWidth="1"/>
    <col min="11" max="13" width="8.26953125" style="6" customWidth="1"/>
    <col min="14" max="14" width="9.1796875" style="6"/>
    <col min="15" max="15" width="25.81640625" style="6" customWidth="1"/>
    <col min="16" max="16" width="9.1796875" style="6"/>
    <col min="17" max="17" width="11.54296875" style="6" bestFit="1" customWidth="1"/>
    <col min="18" max="16384" width="9.1796875" style="6"/>
  </cols>
  <sheetData>
    <row r="1" spans="1:17" ht="15" customHeight="1" x14ac:dyDescent="0.3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5">
      <c r="A3" s="51"/>
      <c r="B3" s="19"/>
      <c r="C3" s="34"/>
      <c r="D3" s="36"/>
      <c r="E3" s="29"/>
      <c r="F3" s="29"/>
      <c r="G3" s="29"/>
      <c r="H3" s="350" t="s">
        <v>63</v>
      </c>
      <c r="I3" s="351"/>
      <c r="J3" s="351"/>
      <c r="K3" s="44"/>
      <c r="L3" s="44"/>
      <c r="M3" s="44"/>
    </row>
    <row r="4" spans="1:17" ht="15" customHeight="1" x14ac:dyDescent="0.25">
      <c r="A4" s="118" t="s">
        <v>89</v>
      </c>
      <c r="B4" s="352"/>
      <c r="C4" s="353"/>
      <c r="D4" s="144"/>
      <c r="E4" s="273"/>
      <c r="F4" s="273"/>
      <c r="G4" s="273"/>
      <c r="H4" s="149" t="s">
        <v>598</v>
      </c>
      <c r="I4" s="145" t="s">
        <v>598</v>
      </c>
      <c r="J4" s="145" t="s">
        <v>595</v>
      </c>
      <c r="K4" s="44"/>
      <c r="L4" s="44"/>
      <c r="M4" s="44"/>
    </row>
    <row r="5" spans="1:17" ht="15" customHeight="1" x14ac:dyDescent="0.2">
      <c r="A5" s="182" t="s">
        <v>60</v>
      </c>
      <c r="B5" s="172" t="s">
        <v>580</v>
      </c>
      <c r="C5" s="173" t="s">
        <v>585</v>
      </c>
      <c r="D5" s="280" t="s">
        <v>598</v>
      </c>
      <c r="E5" s="173" t="s">
        <v>551</v>
      </c>
      <c r="F5" s="173" t="s">
        <v>566</v>
      </c>
      <c r="G5" s="173" t="s">
        <v>595</v>
      </c>
      <c r="H5" s="180" t="s">
        <v>599</v>
      </c>
      <c r="I5" s="181" t="s">
        <v>585</v>
      </c>
      <c r="J5" s="181" t="s">
        <v>594</v>
      </c>
      <c r="K5" s="44"/>
      <c r="L5" s="44"/>
      <c r="M5" s="44"/>
    </row>
    <row r="6" spans="1:17" ht="15" customHeight="1" x14ac:dyDescent="0.2">
      <c r="A6" s="21" t="s">
        <v>22</v>
      </c>
      <c r="B6" s="22">
        <v>9982</v>
      </c>
      <c r="C6" s="23">
        <v>7243</v>
      </c>
      <c r="D6" s="38">
        <v>7838</v>
      </c>
      <c r="E6" s="23">
        <v>78080</v>
      </c>
      <c r="F6" s="23">
        <v>86253</v>
      </c>
      <c r="G6" s="23">
        <v>39571</v>
      </c>
      <c r="H6" s="74">
        <v>127.21960720662231</v>
      </c>
      <c r="I6" s="76">
        <v>108.21482810989922</v>
      </c>
      <c r="J6" s="76">
        <v>125.49473550678675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  <c r="L7" s="44"/>
      <c r="M7" s="44"/>
    </row>
    <row r="8" spans="1:17" ht="15" customHeight="1" x14ac:dyDescent="0.2">
      <c r="A8" s="70" t="s">
        <v>35</v>
      </c>
      <c r="B8" s="71">
        <v>6007</v>
      </c>
      <c r="C8" s="17">
        <v>4254</v>
      </c>
      <c r="D8" s="72">
        <v>4405</v>
      </c>
      <c r="E8" s="17">
        <v>44887</v>
      </c>
      <c r="F8" s="17">
        <v>50031</v>
      </c>
      <c r="G8" s="17">
        <v>23372</v>
      </c>
      <c r="H8" s="127">
        <v>115.67752100840336</v>
      </c>
      <c r="I8" s="79">
        <v>103.5496003761166</v>
      </c>
      <c r="J8" s="79">
        <v>123.76615123914425</v>
      </c>
      <c r="K8" s="3"/>
      <c r="L8" s="3"/>
      <c r="M8" s="3"/>
    </row>
    <row r="9" spans="1:17" ht="15" customHeight="1" x14ac:dyDescent="0.2">
      <c r="A9" s="43" t="s">
        <v>41</v>
      </c>
      <c r="B9" s="12">
        <v>606</v>
      </c>
      <c r="C9" s="13">
        <v>409</v>
      </c>
      <c r="D9" s="40">
        <v>453</v>
      </c>
      <c r="E9" s="13">
        <v>4589</v>
      </c>
      <c r="F9" s="13">
        <v>5215</v>
      </c>
      <c r="G9" s="13">
        <v>2322</v>
      </c>
      <c r="H9" s="80">
        <v>157.29166666666669</v>
      </c>
      <c r="I9" s="81">
        <v>110.75794621026895</v>
      </c>
      <c r="J9" s="81">
        <v>131.26059920859242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362</v>
      </c>
      <c r="C10" s="13">
        <v>252</v>
      </c>
      <c r="D10" s="40">
        <v>237</v>
      </c>
      <c r="E10" s="13">
        <v>2501</v>
      </c>
      <c r="F10" s="13">
        <v>3332</v>
      </c>
      <c r="G10" s="13">
        <v>1436</v>
      </c>
      <c r="H10" s="80">
        <v>87.132352941176478</v>
      </c>
      <c r="I10" s="81">
        <v>94.047619047619051</v>
      </c>
      <c r="J10" s="81">
        <v>126.51982378854625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1804</v>
      </c>
      <c r="C11" s="13">
        <v>1415</v>
      </c>
      <c r="D11" s="40">
        <v>1440</v>
      </c>
      <c r="E11" s="13">
        <v>14345</v>
      </c>
      <c r="F11" s="13">
        <v>15690</v>
      </c>
      <c r="G11" s="13">
        <v>7371</v>
      </c>
      <c r="H11" s="80">
        <v>99.516240497581194</v>
      </c>
      <c r="I11" s="81">
        <v>101.7667844522968</v>
      </c>
      <c r="J11" s="81">
        <v>119.77575560610984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902</v>
      </c>
      <c r="C12" s="13">
        <v>602</v>
      </c>
      <c r="D12" s="40">
        <v>663</v>
      </c>
      <c r="E12" s="13">
        <v>6054</v>
      </c>
      <c r="F12" s="13">
        <v>6942</v>
      </c>
      <c r="G12" s="13">
        <v>3316</v>
      </c>
      <c r="H12" s="80">
        <v>114.90467937608319</v>
      </c>
      <c r="I12" s="81">
        <v>110.1328903654485</v>
      </c>
      <c r="J12" s="81">
        <v>109.15075707702435</v>
      </c>
      <c r="K12" s="4"/>
      <c r="L12" s="4"/>
      <c r="M12" s="4"/>
      <c r="P12" s="7"/>
      <c r="Q12" s="8"/>
    </row>
    <row r="13" spans="1:17" ht="15" customHeight="1" x14ac:dyDescent="0.2">
      <c r="A13" s="43" t="s">
        <v>477</v>
      </c>
      <c r="B13" s="12">
        <v>428</v>
      </c>
      <c r="C13" s="13">
        <v>246</v>
      </c>
      <c r="D13" s="40">
        <v>231</v>
      </c>
      <c r="E13" s="13">
        <v>2855</v>
      </c>
      <c r="F13" s="13">
        <v>2994</v>
      </c>
      <c r="G13" s="13">
        <v>1416</v>
      </c>
      <c r="H13" s="80">
        <v>115.5</v>
      </c>
      <c r="I13" s="81">
        <v>93.902439024390233</v>
      </c>
      <c r="J13" s="81">
        <v>126.54155495978551</v>
      </c>
      <c r="K13" s="4"/>
      <c r="L13" s="4"/>
      <c r="M13" s="4"/>
      <c r="P13" s="7"/>
      <c r="Q13" s="8"/>
    </row>
    <row r="14" spans="1:17" ht="15" customHeight="1" x14ac:dyDescent="0.2">
      <c r="A14" s="43" t="s">
        <v>478</v>
      </c>
      <c r="B14" s="12">
        <v>222</v>
      </c>
      <c r="C14" s="13">
        <v>150</v>
      </c>
      <c r="D14" s="40">
        <v>176</v>
      </c>
      <c r="E14" s="13">
        <v>1863</v>
      </c>
      <c r="F14" s="13">
        <v>1890</v>
      </c>
      <c r="G14" s="13">
        <v>897</v>
      </c>
      <c r="H14" s="80">
        <v>170.87378640776697</v>
      </c>
      <c r="I14" s="81">
        <v>117.33333333333333</v>
      </c>
      <c r="J14" s="81">
        <v>140.3755868544601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1392</v>
      </c>
      <c r="C15" s="13">
        <v>971</v>
      </c>
      <c r="D15" s="40">
        <v>1003</v>
      </c>
      <c r="E15" s="13">
        <v>10455</v>
      </c>
      <c r="F15" s="13">
        <v>11713</v>
      </c>
      <c r="G15" s="13">
        <v>5494</v>
      </c>
      <c r="H15" s="80">
        <v>128.26086956521738</v>
      </c>
      <c r="I15" s="81">
        <v>103.29557157569515</v>
      </c>
      <c r="J15" s="81">
        <v>130.03550295857988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291</v>
      </c>
      <c r="C16" s="13">
        <v>209</v>
      </c>
      <c r="D16" s="40">
        <v>202</v>
      </c>
      <c r="E16" s="13">
        <v>2225</v>
      </c>
      <c r="F16" s="13">
        <v>2255</v>
      </c>
      <c r="G16" s="13">
        <v>1120</v>
      </c>
      <c r="H16" s="80">
        <v>145.32374100719426</v>
      </c>
      <c r="I16" s="81">
        <v>96.650717703349287</v>
      </c>
      <c r="J16" s="81">
        <v>139.13043478260869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4"/>
      <c r="P17" s="7"/>
      <c r="Q17" s="8"/>
    </row>
    <row r="18" spans="1:17" ht="15" customHeight="1" x14ac:dyDescent="0.2">
      <c r="A18" s="70" t="s">
        <v>42</v>
      </c>
      <c r="B18" s="71">
        <v>3607</v>
      </c>
      <c r="C18" s="17">
        <v>2829</v>
      </c>
      <c r="D18" s="72">
        <v>3257</v>
      </c>
      <c r="E18" s="17">
        <v>31844</v>
      </c>
      <c r="F18" s="17">
        <v>33359</v>
      </c>
      <c r="G18" s="17">
        <v>14999</v>
      </c>
      <c r="H18" s="127">
        <v>161.07814045499504</v>
      </c>
      <c r="I18" s="79">
        <v>115.12902085542595</v>
      </c>
      <c r="J18" s="79">
        <v>130.00780098812515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854</v>
      </c>
      <c r="C19" s="13">
        <v>646</v>
      </c>
      <c r="D19" s="40">
        <v>711</v>
      </c>
      <c r="E19" s="13">
        <v>6700</v>
      </c>
      <c r="F19" s="13">
        <v>7851</v>
      </c>
      <c r="G19" s="13">
        <v>3426</v>
      </c>
      <c r="H19" s="80">
        <v>163.07339449541286</v>
      </c>
      <c r="I19" s="81">
        <v>110.06191950464397</v>
      </c>
      <c r="J19" s="81">
        <v>131.21409421677518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367</v>
      </c>
      <c r="C20" s="13">
        <v>308</v>
      </c>
      <c r="D20" s="40">
        <v>389</v>
      </c>
      <c r="E20" s="13">
        <v>3439</v>
      </c>
      <c r="F20" s="13">
        <v>3641</v>
      </c>
      <c r="G20" s="13">
        <v>1625</v>
      </c>
      <c r="H20" s="80">
        <v>188.83495145631068</v>
      </c>
      <c r="I20" s="81">
        <v>126.29870129870129</v>
      </c>
      <c r="J20" s="81">
        <v>132.97872340425531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496</v>
      </c>
      <c r="C21" s="13">
        <v>437</v>
      </c>
      <c r="D21" s="40">
        <v>591</v>
      </c>
      <c r="E21" s="13">
        <v>4701</v>
      </c>
      <c r="F21" s="13">
        <v>5067</v>
      </c>
      <c r="G21" s="13">
        <v>2224</v>
      </c>
      <c r="H21" s="80">
        <v>196.34551495016612</v>
      </c>
      <c r="I21" s="81">
        <v>135.24027459954232</v>
      </c>
      <c r="J21" s="81">
        <v>136.19105939987753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1890</v>
      </c>
      <c r="C22" s="13">
        <v>1438</v>
      </c>
      <c r="D22" s="40">
        <v>1566</v>
      </c>
      <c r="E22" s="13">
        <v>17004</v>
      </c>
      <c r="F22" s="13">
        <v>16800</v>
      </c>
      <c r="G22" s="13">
        <v>7724</v>
      </c>
      <c r="H22" s="80">
        <v>145.13438368860056</v>
      </c>
      <c r="I22" s="81">
        <v>108.90125173852574</v>
      </c>
      <c r="J22" s="81">
        <v>127.22780431559875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368</v>
      </c>
      <c r="C24" s="27">
        <v>160</v>
      </c>
      <c r="D24" s="41">
        <v>176</v>
      </c>
      <c r="E24" s="27">
        <v>1349</v>
      </c>
      <c r="F24" s="27">
        <v>2863</v>
      </c>
      <c r="G24" s="27">
        <v>1200</v>
      </c>
      <c r="H24" s="82">
        <v>53.17220543806647</v>
      </c>
      <c r="I24" s="83">
        <v>110.00000000000001</v>
      </c>
      <c r="J24" s="83">
        <v>108.01080108010801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5">
      <c r="A26" s="68" t="s">
        <v>152</v>
      </c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796875" defaultRowHeight="15" customHeight="1" x14ac:dyDescent="0.2"/>
  <cols>
    <col min="1" max="1" width="17.7265625" style="6" customWidth="1"/>
    <col min="2" max="16" width="7.54296875" style="6" customWidth="1"/>
    <col min="17" max="17" width="8.26953125" style="6" customWidth="1"/>
    <col min="18" max="18" width="9.1796875" style="6"/>
    <col min="19" max="19" width="25.81640625" style="6" customWidth="1"/>
    <col min="20" max="20" width="9.1796875" style="6"/>
    <col min="21" max="21" width="11.54296875" style="6" bestFit="1" customWidth="1"/>
    <col min="22" max="16384" width="9.1796875" style="6"/>
  </cols>
  <sheetData>
    <row r="1" spans="1:21" ht="15" customHeight="1" x14ac:dyDescent="0.3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5">
      <c r="A3" s="49"/>
      <c r="B3" s="360" t="s">
        <v>68</v>
      </c>
      <c r="C3" s="361"/>
      <c r="D3" s="362"/>
      <c r="E3" s="360" t="s">
        <v>53</v>
      </c>
      <c r="F3" s="361"/>
      <c r="G3" s="362"/>
      <c r="H3" s="360" t="s">
        <v>55</v>
      </c>
      <c r="I3" s="361"/>
      <c r="J3" s="362"/>
      <c r="K3" s="357" t="s">
        <v>57</v>
      </c>
      <c r="L3" s="354"/>
      <c r="M3" s="358"/>
      <c r="N3" s="357" t="s">
        <v>71</v>
      </c>
      <c r="O3" s="354"/>
      <c r="P3" s="354"/>
      <c r="Q3" s="44"/>
    </row>
    <row r="4" spans="1:21" ht="15" customHeight="1" x14ac:dyDescent="0.25">
      <c r="A4" s="162"/>
      <c r="B4" s="355" t="s">
        <v>59</v>
      </c>
      <c r="C4" s="356"/>
      <c r="D4" s="359"/>
      <c r="E4" s="355" t="s">
        <v>54</v>
      </c>
      <c r="F4" s="356"/>
      <c r="G4" s="359"/>
      <c r="H4" s="355" t="s">
        <v>56</v>
      </c>
      <c r="I4" s="356"/>
      <c r="J4" s="359"/>
      <c r="K4" s="355" t="s">
        <v>58</v>
      </c>
      <c r="L4" s="356"/>
      <c r="M4" s="359"/>
      <c r="N4" s="355" t="s">
        <v>70</v>
      </c>
      <c r="O4" s="356"/>
      <c r="P4" s="356"/>
      <c r="Q4" s="44"/>
    </row>
    <row r="5" spans="1:21" ht="15" customHeight="1" x14ac:dyDescent="0.25">
      <c r="A5" s="162" t="s">
        <v>67</v>
      </c>
      <c r="B5" s="276"/>
      <c r="C5" s="277"/>
      <c r="D5" s="143" t="s">
        <v>595</v>
      </c>
      <c r="E5" s="276"/>
      <c r="F5" s="277"/>
      <c r="G5" s="143" t="s">
        <v>595</v>
      </c>
      <c r="H5" s="276"/>
      <c r="I5" s="277"/>
      <c r="J5" s="143" t="s">
        <v>595</v>
      </c>
      <c r="K5" s="276"/>
      <c r="L5" s="277"/>
      <c r="M5" s="143" t="s">
        <v>595</v>
      </c>
      <c r="N5" s="276"/>
      <c r="O5" s="277"/>
      <c r="P5" s="143" t="s">
        <v>595</v>
      </c>
      <c r="Q5" s="47"/>
    </row>
    <row r="6" spans="1:21" ht="15" customHeight="1" x14ac:dyDescent="0.2">
      <c r="A6" s="163" t="s">
        <v>61</v>
      </c>
      <c r="B6" s="172" t="s">
        <v>598</v>
      </c>
      <c r="C6" s="173" t="s">
        <v>595</v>
      </c>
      <c r="D6" s="173" t="s">
        <v>594</v>
      </c>
      <c r="E6" s="172" t="s">
        <v>598</v>
      </c>
      <c r="F6" s="173" t="s">
        <v>595</v>
      </c>
      <c r="G6" s="173" t="s">
        <v>594</v>
      </c>
      <c r="H6" s="172" t="s">
        <v>598</v>
      </c>
      <c r="I6" s="173" t="s">
        <v>595</v>
      </c>
      <c r="J6" s="173" t="s">
        <v>594</v>
      </c>
      <c r="K6" s="172" t="s">
        <v>598</v>
      </c>
      <c r="L6" s="173" t="s">
        <v>595</v>
      </c>
      <c r="M6" s="173" t="s">
        <v>594</v>
      </c>
      <c r="N6" s="172" t="s">
        <v>598</v>
      </c>
      <c r="O6" s="173" t="s">
        <v>595</v>
      </c>
      <c r="P6" s="173" t="s">
        <v>594</v>
      </c>
      <c r="Q6" s="44"/>
    </row>
    <row r="7" spans="1:21" ht="15" customHeight="1" x14ac:dyDescent="0.2">
      <c r="A7" s="21" t="s">
        <v>22</v>
      </c>
      <c r="B7" s="22">
        <v>7838</v>
      </c>
      <c r="C7" s="23">
        <v>39571</v>
      </c>
      <c r="D7" s="103">
        <v>125.49473550678675</v>
      </c>
      <c r="E7" s="22">
        <v>5936</v>
      </c>
      <c r="F7" s="23">
        <v>30805</v>
      </c>
      <c r="G7" s="103">
        <v>128.51481017939091</v>
      </c>
      <c r="H7" s="22">
        <v>681</v>
      </c>
      <c r="I7" s="23">
        <v>3656</v>
      </c>
      <c r="J7" s="103">
        <v>98.837523655041906</v>
      </c>
      <c r="K7" s="22">
        <v>116</v>
      </c>
      <c r="L7" s="23">
        <v>428</v>
      </c>
      <c r="M7" s="75">
        <v>46.220302375809936</v>
      </c>
      <c r="N7" s="22">
        <v>1105</v>
      </c>
      <c r="O7" s="23">
        <v>4682</v>
      </c>
      <c r="P7" s="75">
        <v>159.41436840313244</v>
      </c>
      <c r="Q7" s="44"/>
    </row>
    <row r="8" spans="1:21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  <c r="Q8" s="44"/>
    </row>
    <row r="9" spans="1:21" ht="15" customHeight="1" x14ac:dyDescent="0.2">
      <c r="A9" s="18" t="s">
        <v>23</v>
      </c>
      <c r="B9" s="12">
        <v>796</v>
      </c>
      <c r="C9" s="13">
        <v>4218</v>
      </c>
      <c r="D9" s="105">
        <v>130.58823529411765</v>
      </c>
      <c r="E9" s="12">
        <v>584</v>
      </c>
      <c r="F9" s="13">
        <v>3220</v>
      </c>
      <c r="G9" s="105">
        <v>133.8877338877339</v>
      </c>
      <c r="H9" s="12">
        <v>72</v>
      </c>
      <c r="I9" s="13">
        <v>398</v>
      </c>
      <c r="J9" s="105">
        <v>102.84237726098191</v>
      </c>
      <c r="K9" s="12">
        <v>4</v>
      </c>
      <c r="L9" s="13">
        <v>18</v>
      </c>
      <c r="M9" s="81">
        <v>19.148936170212767</v>
      </c>
      <c r="N9" s="12">
        <v>136</v>
      </c>
      <c r="O9" s="13">
        <v>582</v>
      </c>
      <c r="P9" s="81">
        <v>169.18604651162789</v>
      </c>
      <c r="Q9" s="3"/>
    </row>
    <row r="10" spans="1:21" ht="15" customHeight="1" x14ac:dyDescent="0.2">
      <c r="A10" s="18" t="s">
        <v>24</v>
      </c>
      <c r="B10" s="12">
        <v>745</v>
      </c>
      <c r="C10" s="13">
        <v>2925</v>
      </c>
      <c r="D10" s="105">
        <v>137.58231420507997</v>
      </c>
      <c r="E10" s="12">
        <v>615</v>
      </c>
      <c r="F10" s="13">
        <v>2236</v>
      </c>
      <c r="G10" s="105">
        <v>146.9119579500657</v>
      </c>
      <c r="H10" s="12">
        <v>43</v>
      </c>
      <c r="I10" s="13">
        <v>257</v>
      </c>
      <c r="J10" s="105">
        <v>107.98319327731092</v>
      </c>
      <c r="K10" s="12">
        <v>2</v>
      </c>
      <c r="L10" s="13">
        <v>23</v>
      </c>
      <c r="M10" s="81">
        <v>45.098039215686278</v>
      </c>
      <c r="N10" s="12">
        <v>85</v>
      </c>
      <c r="O10" s="13">
        <v>409</v>
      </c>
      <c r="P10" s="81">
        <v>129.84126984126985</v>
      </c>
      <c r="Q10" s="3"/>
      <c r="T10" s="7"/>
      <c r="U10" s="8"/>
    </row>
    <row r="11" spans="1:21" ht="15" customHeight="1" x14ac:dyDescent="0.2">
      <c r="A11" s="18" t="s">
        <v>25</v>
      </c>
      <c r="B11" s="12">
        <v>697</v>
      </c>
      <c r="C11" s="13">
        <v>3411</v>
      </c>
      <c r="D11" s="105">
        <v>129.99237804878047</v>
      </c>
      <c r="E11" s="12">
        <v>514</v>
      </c>
      <c r="F11" s="13">
        <v>2574</v>
      </c>
      <c r="G11" s="105">
        <v>126.92307692307692</v>
      </c>
      <c r="H11" s="12">
        <v>64</v>
      </c>
      <c r="I11" s="13">
        <v>331</v>
      </c>
      <c r="J11" s="105">
        <v>111.82432432432432</v>
      </c>
      <c r="K11" s="12">
        <v>5</v>
      </c>
      <c r="L11" s="13">
        <v>13</v>
      </c>
      <c r="M11" s="81">
        <v>17.567567567567568</v>
      </c>
      <c r="N11" s="12">
        <v>114</v>
      </c>
      <c r="O11" s="13">
        <v>493</v>
      </c>
      <c r="P11" s="81">
        <v>218.14159292035399</v>
      </c>
      <c r="Q11" s="3"/>
      <c r="T11" s="7"/>
      <c r="U11" s="8"/>
    </row>
    <row r="12" spans="1:21" ht="15" customHeight="1" x14ac:dyDescent="0.2">
      <c r="A12" s="18" t="s">
        <v>26</v>
      </c>
      <c r="B12" s="12">
        <v>1908</v>
      </c>
      <c r="C12" s="13">
        <v>9507</v>
      </c>
      <c r="D12" s="105">
        <v>129.10103204780009</v>
      </c>
      <c r="E12" s="12">
        <v>1461</v>
      </c>
      <c r="F12" s="13">
        <v>7367</v>
      </c>
      <c r="G12" s="105">
        <v>136.27450980392157</v>
      </c>
      <c r="H12" s="12">
        <v>162</v>
      </c>
      <c r="I12" s="13">
        <v>935</v>
      </c>
      <c r="J12" s="105">
        <v>99.151643690349943</v>
      </c>
      <c r="K12" s="12">
        <v>36</v>
      </c>
      <c r="L12" s="13">
        <v>100</v>
      </c>
      <c r="M12" s="81">
        <v>33.557046979865774</v>
      </c>
      <c r="N12" s="12">
        <v>249</v>
      </c>
      <c r="O12" s="13">
        <v>1105</v>
      </c>
      <c r="P12" s="81">
        <v>154.11436541143655</v>
      </c>
      <c r="Q12" s="4"/>
      <c r="T12" s="7"/>
      <c r="U12" s="8"/>
    </row>
    <row r="13" spans="1:21" ht="15" customHeight="1" x14ac:dyDescent="0.2">
      <c r="A13" s="18" t="s">
        <v>27</v>
      </c>
      <c r="B13" s="12">
        <v>1088</v>
      </c>
      <c r="C13" s="13">
        <v>5818</v>
      </c>
      <c r="D13" s="105">
        <v>118.90455753116697</v>
      </c>
      <c r="E13" s="12">
        <v>856</v>
      </c>
      <c r="F13" s="13">
        <v>4739</v>
      </c>
      <c r="G13" s="105">
        <v>122.13917525773196</v>
      </c>
      <c r="H13" s="12">
        <v>89</v>
      </c>
      <c r="I13" s="13">
        <v>469</v>
      </c>
      <c r="J13" s="105">
        <v>100.64377682403433</v>
      </c>
      <c r="K13" s="12">
        <v>9</v>
      </c>
      <c r="L13" s="13">
        <v>75</v>
      </c>
      <c r="M13" s="81">
        <v>50.675675675675677</v>
      </c>
      <c r="N13" s="12">
        <v>134</v>
      </c>
      <c r="O13" s="13">
        <v>535</v>
      </c>
      <c r="P13" s="81">
        <v>134.08521303258146</v>
      </c>
      <c r="Q13" s="4"/>
      <c r="T13" s="7"/>
      <c r="U13" s="8"/>
    </row>
    <row r="14" spans="1:21" ht="15" customHeight="1" x14ac:dyDescent="0.2">
      <c r="A14" s="18" t="s">
        <v>28</v>
      </c>
      <c r="B14" s="12">
        <v>665</v>
      </c>
      <c r="C14" s="13">
        <v>3289</v>
      </c>
      <c r="D14" s="105">
        <v>107.94223826714801</v>
      </c>
      <c r="E14" s="12">
        <v>462</v>
      </c>
      <c r="F14" s="13">
        <v>2458</v>
      </c>
      <c r="G14" s="105">
        <v>98.91348088531187</v>
      </c>
      <c r="H14" s="12">
        <v>54</v>
      </c>
      <c r="I14" s="13">
        <v>246</v>
      </c>
      <c r="J14" s="105">
        <v>80.392156862745097</v>
      </c>
      <c r="K14" s="12">
        <v>23</v>
      </c>
      <c r="L14" s="13">
        <v>65</v>
      </c>
      <c r="M14" s="81">
        <v>144.44444444444443</v>
      </c>
      <c r="N14" s="12">
        <v>126</v>
      </c>
      <c r="O14" s="13">
        <v>520</v>
      </c>
      <c r="P14" s="81">
        <v>246.44549763033177</v>
      </c>
      <c r="Q14" s="5"/>
      <c r="T14" s="7"/>
      <c r="U14" s="8"/>
    </row>
    <row r="15" spans="1:21" ht="15" customHeight="1" x14ac:dyDescent="0.2">
      <c r="A15" s="18" t="s">
        <v>29</v>
      </c>
      <c r="B15" s="12">
        <v>381</v>
      </c>
      <c r="C15" s="13">
        <v>1584</v>
      </c>
      <c r="D15" s="105">
        <v>132.44147157190636</v>
      </c>
      <c r="E15" s="12">
        <v>274</v>
      </c>
      <c r="F15" s="13">
        <v>1254</v>
      </c>
      <c r="G15" s="105">
        <v>155.58312655086849</v>
      </c>
      <c r="H15" s="12">
        <v>35</v>
      </c>
      <c r="I15" s="13">
        <v>155</v>
      </c>
      <c r="J15" s="105">
        <v>84.699453551912569</v>
      </c>
      <c r="K15" s="12">
        <v>3</v>
      </c>
      <c r="L15" s="13">
        <v>5</v>
      </c>
      <c r="M15" s="81">
        <v>15.625</v>
      </c>
      <c r="N15" s="12">
        <v>69</v>
      </c>
      <c r="O15" s="13">
        <v>170</v>
      </c>
      <c r="P15" s="81">
        <v>97.142857142857139</v>
      </c>
      <c r="Q15" s="5"/>
      <c r="T15" s="7"/>
      <c r="U15" s="8"/>
    </row>
    <row r="16" spans="1:21" ht="15" customHeight="1" x14ac:dyDescent="0.2">
      <c r="A16" s="18" t="s">
        <v>30</v>
      </c>
      <c r="B16" s="12">
        <v>291</v>
      </c>
      <c r="C16" s="13">
        <v>1646</v>
      </c>
      <c r="D16" s="105">
        <v>122.10682492581601</v>
      </c>
      <c r="E16" s="12">
        <v>195</v>
      </c>
      <c r="F16" s="13">
        <v>1262</v>
      </c>
      <c r="G16" s="105">
        <v>132.7024185068349</v>
      </c>
      <c r="H16" s="12">
        <v>30</v>
      </c>
      <c r="I16" s="13">
        <v>196</v>
      </c>
      <c r="J16" s="105">
        <v>89.908256880733944</v>
      </c>
      <c r="K16" s="12">
        <v>9</v>
      </c>
      <c r="L16" s="13">
        <v>28</v>
      </c>
      <c r="M16" s="81">
        <v>48.275862068965516</v>
      </c>
      <c r="N16" s="12">
        <v>57</v>
      </c>
      <c r="O16" s="13">
        <v>160</v>
      </c>
      <c r="P16" s="81">
        <v>132.2314049586777</v>
      </c>
      <c r="Q16" s="5"/>
      <c r="T16" s="7"/>
      <c r="U16" s="8"/>
    </row>
    <row r="17" spans="1:21" ht="15" customHeight="1" x14ac:dyDescent="0.2">
      <c r="A17" s="18" t="s">
        <v>31</v>
      </c>
      <c r="B17" s="12">
        <v>375</v>
      </c>
      <c r="C17" s="13">
        <v>1956</v>
      </c>
      <c r="D17" s="105">
        <v>120.44334975369458</v>
      </c>
      <c r="E17" s="12">
        <v>302</v>
      </c>
      <c r="F17" s="13">
        <v>1627</v>
      </c>
      <c r="G17" s="105">
        <v>123.53834472285496</v>
      </c>
      <c r="H17" s="12">
        <v>36</v>
      </c>
      <c r="I17" s="13">
        <v>149</v>
      </c>
      <c r="J17" s="105">
        <v>102.75862068965517</v>
      </c>
      <c r="K17" s="12">
        <v>9</v>
      </c>
      <c r="L17" s="13">
        <v>21</v>
      </c>
      <c r="M17" s="81">
        <v>67.741935483870961</v>
      </c>
      <c r="N17" s="12">
        <v>28</v>
      </c>
      <c r="O17" s="13">
        <v>159</v>
      </c>
      <c r="P17" s="81">
        <v>121.37404580152671</v>
      </c>
      <c r="Q17" s="5"/>
      <c r="T17" s="7"/>
      <c r="U17" s="8"/>
    </row>
    <row r="18" spans="1:21" ht="15" customHeight="1" x14ac:dyDescent="0.2">
      <c r="A18" s="18" t="s">
        <v>32</v>
      </c>
      <c r="B18" s="12">
        <v>215</v>
      </c>
      <c r="C18" s="13">
        <v>1327</v>
      </c>
      <c r="D18" s="105">
        <v>120.96627164995442</v>
      </c>
      <c r="E18" s="12">
        <v>166</v>
      </c>
      <c r="F18" s="13">
        <v>1079</v>
      </c>
      <c r="G18" s="105">
        <v>124.59584295612009</v>
      </c>
      <c r="H18" s="12">
        <v>24</v>
      </c>
      <c r="I18" s="13">
        <v>137</v>
      </c>
      <c r="J18" s="105">
        <v>107.03125</v>
      </c>
      <c r="K18" s="12">
        <v>2</v>
      </c>
      <c r="L18" s="13">
        <v>8</v>
      </c>
      <c r="M18" s="81">
        <v>25.806451612903224</v>
      </c>
      <c r="N18" s="12">
        <v>23</v>
      </c>
      <c r="O18" s="13">
        <v>103</v>
      </c>
      <c r="P18" s="81">
        <v>143.05555555555557</v>
      </c>
      <c r="Q18" s="5"/>
      <c r="T18" s="7"/>
      <c r="U18" s="8"/>
    </row>
    <row r="19" spans="1:21" ht="15" customHeight="1" x14ac:dyDescent="0.2">
      <c r="A19" s="18" t="s">
        <v>33</v>
      </c>
      <c r="B19" s="12">
        <v>209</v>
      </c>
      <c r="C19" s="13">
        <v>1121</v>
      </c>
      <c r="D19" s="105">
        <v>139.95006242197255</v>
      </c>
      <c r="E19" s="12">
        <v>170</v>
      </c>
      <c r="F19" s="13">
        <v>898</v>
      </c>
      <c r="G19" s="105">
        <v>149.66666666666666</v>
      </c>
      <c r="H19" s="12">
        <v>14</v>
      </c>
      <c r="I19" s="13">
        <v>105</v>
      </c>
      <c r="J19" s="105">
        <v>93.75</v>
      </c>
      <c r="K19" s="12">
        <v>0</v>
      </c>
      <c r="L19" s="13">
        <v>12</v>
      </c>
      <c r="M19" s="81">
        <v>42.857142857142854</v>
      </c>
      <c r="N19" s="12">
        <v>25</v>
      </c>
      <c r="O19" s="13">
        <v>106</v>
      </c>
      <c r="P19" s="81">
        <v>173.77049180327867</v>
      </c>
      <c r="Q19" s="5"/>
      <c r="T19" s="7"/>
      <c r="U19" s="8"/>
    </row>
    <row r="20" spans="1:21" ht="15" customHeight="1" x14ac:dyDescent="0.2">
      <c r="A20" s="25" t="s">
        <v>34</v>
      </c>
      <c r="B20" s="26">
        <v>468</v>
      </c>
      <c r="C20" s="27">
        <v>2769</v>
      </c>
      <c r="D20" s="106">
        <v>126.9019248395967</v>
      </c>
      <c r="E20" s="26">
        <v>337</v>
      </c>
      <c r="F20" s="27">
        <v>2091</v>
      </c>
      <c r="G20" s="106">
        <v>122.71126760563379</v>
      </c>
      <c r="H20" s="26">
        <v>58</v>
      </c>
      <c r="I20" s="27">
        <v>278</v>
      </c>
      <c r="J20" s="106">
        <v>100.36101083032491</v>
      </c>
      <c r="K20" s="26">
        <v>14</v>
      </c>
      <c r="L20" s="27">
        <v>60</v>
      </c>
      <c r="M20" s="83">
        <v>166.66666666666669</v>
      </c>
      <c r="N20" s="26">
        <v>59</v>
      </c>
      <c r="O20" s="27">
        <v>340</v>
      </c>
      <c r="P20" s="83">
        <v>206.06060606060606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5">
      <c r="A22" s="68" t="s">
        <v>152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workbookViewId="0"/>
  </sheetViews>
  <sheetFormatPr defaultColWidth="9.1796875" defaultRowHeight="15" customHeight="1" x14ac:dyDescent="0.2"/>
  <cols>
    <col min="1" max="1" width="21.54296875" style="6" customWidth="1"/>
    <col min="2" max="16" width="7.26953125" style="6" customWidth="1"/>
    <col min="17" max="17" width="8.26953125" style="6" customWidth="1"/>
    <col min="18" max="18" width="9.1796875" style="6"/>
    <col min="19" max="19" width="25.81640625" style="6" customWidth="1"/>
    <col min="20" max="20" width="9.1796875" style="6"/>
    <col min="21" max="21" width="11.54296875" style="6" bestFit="1" customWidth="1"/>
    <col min="22" max="16384" width="9.1796875" style="6"/>
  </cols>
  <sheetData>
    <row r="1" spans="1:21" ht="15" customHeight="1" x14ac:dyDescent="0.3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5">
      <c r="A3" s="51"/>
      <c r="B3" s="19"/>
      <c r="C3" s="34"/>
      <c r="D3" s="45"/>
      <c r="E3" s="360" t="s">
        <v>53</v>
      </c>
      <c r="F3" s="361"/>
      <c r="G3" s="361"/>
      <c r="H3" s="360" t="s">
        <v>55</v>
      </c>
      <c r="I3" s="361"/>
      <c r="J3" s="362"/>
      <c r="K3" s="357" t="s">
        <v>57</v>
      </c>
      <c r="L3" s="354"/>
      <c r="M3" s="358"/>
      <c r="N3" s="354" t="s">
        <v>71</v>
      </c>
      <c r="O3" s="354"/>
      <c r="P3" s="354"/>
      <c r="Q3" s="44"/>
    </row>
    <row r="4" spans="1:21" ht="15" customHeight="1" x14ac:dyDescent="0.25">
      <c r="A4" s="52"/>
      <c r="B4" s="355" t="s">
        <v>52</v>
      </c>
      <c r="C4" s="356"/>
      <c r="D4" s="359"/>
      <c r="E4" s="355" t="s">
        <v>54</v>
      </c>
      <c r="F4" s="356"/>
      <c r="G4" s="356"/>
      <c r="H4" s="355" t="s">
        <v>56</v>
      </c>
      <c r="I4" s="356"/>
      <c r="J4" s="359"/>
      <c r="K4" s="355" t="s">
        <v>58</v>
      </c>
      <c r="L4" s="356"/>
      <c r="M4" s="359"/>
      <c r="N4" s="356" t="s">
        <v>70</v>
      </c>
      <c r="O4" s="356"/>
      <c r="P4" s="356"/>
      <c r="Q4" s="44"/>
    </row>
    <row r="5" spans="1:21" ht="15" customHeight="1" x14ac:dyDescent="0.25">
      <c r="A5" s="118" t="s">
        <v>89</v>
      </c>
      <c r="B5" s="276"/>
      <c r="C5" s="277"/>
      <c r="D5" s="143" t="s">
        <v>595</v>
      </c>
      <c r="E5" s="276"/>
      <c r="F5" s="277"/>
      <c r="G5" s="143" t="s">
        <v>595</v>
      </c>
      <c r="H5" s="276"/>
      <c r="I5" s="277"/>
      <c r="J5" s="143" t="s">
        <v>595</v>
      </c>
      <c r="K5" s="276"/>
      <c r="L5" s="277"/>
      <c r="M5" s="143" t="s">
        <v>595</v>
      </c>
      <c r="N5" s="276"/>
      <c r="O5" s="277"/>
      <c r="P5" s="143" t="s">
        <v>595</v>
      </c>
      <c r="Q5" s="44"/>
    </row>
    <row r="6" spans="1:21" ht="15" customHeight="1" x14ac:dyDescent="0.2">
      <c r="A6" s="182" t="s">
        <v>60</v>
      </c>
      <c r="B6" s="172" t="s">
        <v>598</v>
      </c>
      <c r="C6" s="173" t="s">
        <v>595</v>
      </c>
      <c r="D6" s="173" t="s">
        <v>594</v>
      </c>
      <c r="E6" s="172" t="s">
        <v>598</v>
      </c>
      <c r="F6" s="173" t="s">
        <v>595</v>
      </c>
      <c r="G6" s="173" t="s">
        <v>594</v>
      </c>
      <c r="H6" s="172" t="s">
        <v>598</v>
      </c>
      <c r="I6" s="173" t="s">
        <v>595</v>
      </c>
      <c r="J6" s="173" t="s">
        <v>594</v>
      </c>
      <c r="K6" s="172" t="s">
        <v>598</v>
      </c>
      <c r="L6" s="173" t="s">
        <v>595</v>
      </c>
      <c r="M6" s="173" t="s">
        <v>594</v>
      </c>
      <c r="N6" s="172" t="s">
        <v>598</v>
      </c>
      <c r="O6" s="173" t="s">
        <v>595</v>
      </c>
      <c r="P6" s="173" t="s">
        <v>594</v>
      </c>
      <c r="Q6" s="44"/>
    </row>
    <row r="7" spans="1:21" ht="15" customHeight="1" x14ac:dyDescent="0.2">
      <c r="A7" s="21" t="s">
        <v>22</v>
      </c>
      <c r="B7" s="22">
        <v>7838</v>
      </c>
      <c r="C7" s="23">
        <v>39571</v>
      </c>
      <c r="D7" s="94">
        <v>125.49473550678675</v>
      </c>
      <c r="E7" s="22">
        <v>5936</v>
      </c>
      <c r="F7" s="23">
        <v>30805</v>
      </c>
      <c r="G7" s="94">
        <v>128.51481017939091</v>
      </c>
      <c r="H7" s="23">
        <v>681</v>
      </c>
      <c r="I7" s="23">
        <v>3656</v>
      </c>
      <c r="J7" s="98">
        <v>98.837523655041906</v>
      </c>
      <c r="K7" s="23">
        <v>116</v>
      </c>
      <c r="L7" s="23">
        <v>428</v>
      </c>
      <c r="M7" s="102">
        <v>46.220302375809936</v>
      </c>
      <c r="N7" s="92">
        <v>1105</v>
      </c>
      <c r="O7" s="24">
        <v>4682</v>
      </c>
      <c r="P7" s="102">
        <v>159.41436840313244</v>
      </c>
      <c r="Q7" s="44"/>
    </row>
    <row r="8" spans="1:21" ht="12.75" customHeight="1" x14ac:dyDescent="0.2">
      <c r="A8" s="11"/>
      <c r="B8" s="15"/>
      <c r="C8" s="16"/>
      <c r="D8" s="95"/>
      <c r="E8" s="15"/>
      <c r="F8" s="16"/>
      <c r="G8" s="95"/>
      <c r="H8" s="16"/>
      <c r="I8" s="16"/>
      <c r="J8" s="99"/>
      <c r="K8" s="16"/>
      <c r="L8" s="16"/>
      <c r="M8" s="73"/>
      <c r="N8" s="93"/>
      <c r="O8" s="17"/>
      <c r="P8" s="73"/>
      <c r="Q8" s="44"/>
    </row>
    <row r="9" spans="1:21" ht="15" customHeight="1" x14ac:dyDescent="0.2">
      <c r="A9" s="70" t="s">
        <v>35</v>
      </c>
      <c r="B9" s="71">
        <v>4405</v>
      </c>
      <c r="C9" s="17">
        <v>23372</v>
      </c>
      <c r="D9" s="116">
        <v>123.76615123914425</v>
      </c>
      <c r="E9" s="71">
        <v>3300</v>
      </c>
      <c r="F9" s="17">
        <v>18348</v>
      </c>
      <c r="G9" s="116">
        <v>125.13128282070518</v>
      </c>
      <c r="H9" s="17">
        <v>397</v>
      </c>
      <c r="I9" s="17">
        <v>2130</v>
      </c>
      <c r="J9" s="152">
        <v>96.950386891215288</v>
      </c>
      <c r="K9" s="17">
        <v>70</v>
      </c>
      <c r="L9" s="17">
        <v>296</v>
      </c>
      <c r="M9" s="73">
        <v>60.285132382892058</v>
      </c>
      <c r="N9" s="93">
        <v>638</v>
      </c>
      <c r="O9" s="17">
        <v>2598</v>
      </c>
      <c r="P9" s="73">
        <v>169.47162426614483</v>
      </c>
      <c r="Q9" s="3"/>
    </row>
    <row r="10" spans="1:21" ht="15" customHeight="1" x14ac:dyDescent="0.2">
      <c r="A10" s="43" t="s">
        <v>41</v>
      </c>
      <c r="B10" s="12">
        <v>453</v>
      </c>
      <c r="C10" s="13">
        <v>2322</v>
      </c>
      <c r="D10" s="96">
        <v>131.26059920859242</v>
      </c>
      <c r="E10" s="12">
        <v>294</v>
      </c>
      <c r="F10" s="13">
        <v>1757</v>
      </c>
      <c r="G10" s="96">
        <v>137.80392156862743</v>
      </c>
      <c r="H10" s="13">
        <v>46</v>
      </c>
      <c r="I10" s="13">
        <v>268</v>
      </c>
      <c r="J10" s="100">
        <v>94.699646643109531</v>
      </c>
      <c r="K10" s="13">
        <v>8</v>
      </c>
      <c r="L10" s="13">
        <v>27</v>
      </c>
      <c r="M10" s="5">
        <v>43.548387096774192</v>
      </c>
      <c r="N10" s="90">
        <v>105</v>
      </c>
      <c r="O10" s="13">
        <v>270</v>
      </c>
      <c r="P10" s="5">
        <v>181.20805369127518</v>
      </c>
      <c r="Q10" s="3"/>
      <c r="T10" s="7"/>
      <c r="U10" s="8"/>
    </row>
    <row r="11" spans="1:21" ht="15" customHeight="1" x14ac:dyDescent="0.2">
      <c r="A11" s="43" t="s">
        <v>38</v>
      </c>
      <c r="B11" s="12">
        <v>237</v>
      </c>
      <c r="C11" s="13">
        <v>1436</v>
      </c>
      <c r="D11" s="96">
        <v>126.51982378854625</v>
      </c>
      <c r="E11" s="12">
        <v>179</v>
      </c>
      <c r="F11" s="13">
        <v>1093</v>
      </c>
      <c r="G11" s="96">
        <v>121.30965593784684</v>
      </c>
      <c r="H11" s="13">
        <v>20</v>
      </c>
      <c r="I11" s="13">
        <v>117</v>
      </c>
      <c r="J11" s="100">
        <v>95.121951219512198</v>
      </c>
      <c r="K11" s="13">
        <v>8</v>
      </c>
      <c r="L11" s="13">
        <v>35</v>
      </c>
      <c r="M11" s="5">
        <v>233.33333333333334</v>
      </c>
      <c r="N11" s="90">
        <v>30</v>
      </c>
      <c r="O11" s="13">
        <v>191</v>
      </c>
      <c r="P11" s="5">
        <v>198.95833333333331</v>
      </c>
      <c r="Q11" s="3"/>
      <c r="T11" s="7"/>
      <c r="U11" s="8"/>
    </row>
    <row r="12" spans="1:21" ht="15" customHeight="1" x14ac:dyDescent="0.2">
      <c r="A12" s="43" t="s">
        <v>37</v>
      </c>
      <c r="B12" s="12">
        <v>1440</v>
      </c>
      <c r="C12" s="13">
        <v>7371</v>
      </c>
      <c r="D12" s="96">
        <v>119.77575560610984</v>
      </c>
      <c r="E12" s="12">
        <v>1150</v>
      </c>
      <c r="F12" s="13">
        <v>6052</v>
      </c>
      <c r="G12" s="96">
        <v>123.53541539089609</v>
      </c>
      <c r="H12" s="13">
        <v>127</v>
      </c>
      <c r="I12" s="13">
        <v>623</v>
      </c>
      <c r="J12" s="100">
        <v>102.4671052631579</v>
      </c>
      <c r="K12" s="13">
        <v>18</v>
      </c>
      <c r="L12" s="13">
        <v>92</v>
      </c>
      <c r="M12" s="5">
        <v>51.396648044692739</v>
      </c>
      <c r="N12" s="90">
        <v>145</v>
      </c>
      <c r="O12" s="13">
        <v>604</v>
      </c>
      <c r="P12" s="5">
        <v>129.05982905982907</v>
      </c>
      <c r="Q12" s="4"/>
      <c r="T12" s="7"/>
      <c r="U12" s="8"/>
    </row>
    <row r="13" spans="1:21" ht="15" customHeight="1" x14ac:dyDescent="0.2">
      <c r="A13" s="43" t="s">
        <v>36</v>
      </c>
      <c r="B13" s="12">
        <v>663</v>
      </c>
      <c r="C13" s="13">
        <v>3316</v>
      </c>
      <c r="D13" s="96">
        <v>109.15075707702435</v>
      </c>
      <c r="E13" s="12">
        <v>462</v>
      </c>
      <c r="F13" s="13">
        <v>2495</v>
      </c>
      <c r="G13" s="96">
        <v>100.68603712671509</v>
      </c>
      <c r="H13" s="13">
        <v>52</v>
      </c>
      <c r="I13" s="13">
        <v>245</v>
      </c>
      <c r="J13" s="100">
        <v>79.032258064516128</v>
      </c>
      <c r="K13" s="13">
        <v>22</v>
      </c>
      <c r="L13" s="13">
        <v>64</v>
      </c>
      <c r="M13" s="5">
        <v>156.09756097560975</v>
      </c>
      <c r="N13" s="90">
        <v>127</v>
      </c>
      <c r="O13" s="13">
        <v>512</v>
      </c>
      <c r="P13" s="5">
        <v>244.97607655502392</v>
      </c>
      <c r="Q13" s="4"/>
      <c r="T13" s="7"/>
      <c r="U13" s="8"/>
    </row>
    <row r="14" spans="1:21" ht="15" customHeight="1" x14ac:dyDescent="0.2">
      <c r="A14" s="43" t="s">
        <v>477</v>
      </c>
      <c r="B14" s="12">
        <v>231</v>
      </c>
      <c r="C14" s="13">
        <v>1416</v>
      </c>
      <c r="D14" s="96">
        <v>126.54155495978551</v>
      </c>
      <c r="E14" s="12">
        <v>178</v>
      </c>
      <c r="F14" s="13">
        <v>1151</v>
      </c>
      <c r="G14" s="96">
        <v>129.61711711711712</v>
      </c>
      <c r="H14" s="13">
        <v>24</v>
      </c>
      <c r="I14" s="13">
        <v>137</v>
      </c>
      <c r="J14" s="100">
        <v>104.58015267175573</v>
      </c>
      <c r="K14" s="13">
        <v>3</v>
      </c>
      <c r="L14" s="13">
        <v>13</v>
      </c>
      <c r="M14" s="5">
        <v>41.935483870967744</v>
      </c>
      <c r="N14" s="90">
        <v>26</v>
      </c>
      <c r="O14" s="13">
        <v>115</v>
      </c>
      <c r="P14" s="5">
        <v>166.66666666666669</v>
      </c>
      <c r="Q14" s="4"/>
      <c r="T14" s="7"/>
      <c r="U14" s="8"/>
    </row>
    <row r="15" spans="1:21" ht="15" customHeight="1" x14ac:dyDescent="0.2">
      <c r="A15" s="43" t="s">
        <v>478</v>
      </c>
      <c r="B15" s="12">
        <v>176</v>
      </c>
      <c r="C15" s="13">
        <v>897</v>
      </c>
      <c r="D15" s="96">
        <v>140.3755868544601</v>
      </c>
      <c r="E15" s="12">
        <v>146</v>
      </c>
      <c r="F15" s="13">
        <v>678</v>
      </c>
      <c r="G15" s="96">
        <v>151.00222717149222</v>
      </c>
      <c r="H15" s="13">
        <v>9</v>
      </c>
      <c r="I15" s="13">
        <v>92</v>
      </c>
      <c r="J15" s="100">
        <v>92</v>
      </c>
      <c r="K15" s="13">
        <v>0</v>
      </c>
      <c r="L15" s="13">
        <v>11</v>
      </c>
      <c r="M15" s="5">
        <v>84.615384615384613</v>
      </c>
      <c r="N15" s="90">
        <v>21</v>
      </c>
      <c r="O15" s="13">
        <v>116</v>
      </c>
      <c r="P15" s="5">
        <v>150.64935064935065</v>
      </c>
      <c r="Q15" s="4"/>
      <c r="T15" s="7"/>
      <c r="U15" s="8"/>
    </row>
    <row r="16" spans="1:21" ht="15" customHeight="1" x14ac:dyDescent="0.2">
      <c r="A16" s="43" t="s">
        <v>39</v>
      </c>
      <c r="B16" s="12">
        <v>1003</v>
      </c>
      <c r="C16" s="13">
        <v>5494</v>
      </c>
      <c r="D16" s="96">
        <v>130.03550295857988</v>
      </c>
      <c r="E16" s="12">
        <v>728</v>
      </c>
      <c r="F16" s="13">
        <v>4212</v>
      </c>
      <c r="G16" s="96">
        <v>133.41780171048464</v>
      </c>
      <c r="H16" s="13">
        <v>106</v>
      </c>
      <c r="I16" s="13">
        <v>548</v>
      </c>
      <c r="J16" s="100">
        <v>102.42990654205609</v>
      </c>
      <c r="K16" s="13">
        <v>10</v>
      </c>
      <c r="L16" s="13">
        <v>43</v>
      </c>
      <c r="M16" s="5">
        <v>35.245901639344261</v>
      </c>
      <c r="N16" s="90">
        <v>159</v>
      </c>
      <c r="O16" s="13">
        <v>691</v>
      </c>
      <c r="P16" s="5">
        <v>168.12652068126522</v>
      </c>
      <c r="Q16" s="4"/>
      <c r="T16" s="7"/>
      <c r="U16" s="8"/>
    </row>
    <row r="17" spans="1:21" ht="15" customHeight="1" x14ac:dyDescent="0.2">
      <c r="A17" s="43" t="s">
        <v>40</v>
      </c>
      <c r="B17" s="12">
        <v>202</v>
      </c>
      <c r="C17" s="13">
        <v>1120</v>
      </c>
      <c r="D17" s="96">
        <v>139.13043478260869</v>
      </c>
      <c r="E17" s="12">
        <v>163</v>
      </c>
      <c r="F17" s="13">
        <v>910</v>
      </c>
      <c r="G17" s="96">
        <v>147.72727272727272</v>
      </c>
      <c r="H17" s="13">
        <v>13</v>
      </c>
      <c r="I17" s="13">
        <v>100</v>
      </c>
      <c r="J17" s="100">
        <v>93.45794392523365</v>
      </c>
      <c r="K17" s="13">
        <v>1</v>
      </c>
      <c r="L17" s="13">
        <v>11</v>
      </c>
      <c r="M17" s="5">
        <v>39.285714285714285</v>
      </c>
      <c r="N17" s="90">
        <v>25</v>
      </c>
      <c r="O17" s="13">
        <v>99</v>
      </c>
      <c r="P17" s="5">
        <v>183.33333333333331</v>
      </c>
      <c r="Q17" s="4"/>
      <c r="T17" s="7"/>
      <c r="U17" s="8"/>
    </row>
    <row r="18" spans="1:21" ht="15" customHeight="1" x14ac:dyDescent="0.2">
      <c r="A18" s="43"/>
      <c r="B18" s="12"/>
      <c r="C18" s="13"/>
      <c r="D18" s="96"/>
      <c r="E18" s="12"/>
      <c r="F18" s="13"/>
      <c r="G18" s="96"/>
      <c r="H18" s="13"/>
      <c r="I18" s="13"/>
      <c r="J18" s="100"/>
      <c r="K18" s="13"/>
      <c r="L18" s="13"/>
      <c r="M18" s="5"/>
      <c r="N18" s="90"/>
      <c r="O18" s="13"/>
      <c r="P18" s="5"/>
      <c r="Q18" s="4"/>
      <c r="T18" s="7"/>
      <c r="U18" s="8"/>
    </row>
    <row r="19" spans="1:21" ht="15" customHeight="1" x14ac:dyDescent="0.2">
      <c r="A19" s="70" t="s">
        <v>42</v>
      </c>
      <c r="B19" s="71">
        <v>3257</v>
      </c>
      <c r="C19" s="17">
        <v>14999</v>
      </c>
      <c r="D19" s="116">
        <v>130.00780098812515</v>
      </c>
      <c r="E19" s="71">
        <v>2525</v>
      </c>
      <c r="F19" s="17">
        <v>11594</v>
      </c>
      <c r="G19" s="116">
        <v>137.32085751510127</v>
      </c>
      <c r="H19" s="17">
        <v>279</v>
      </c>
      <c r="I19" s="17">
        <v>1503</v>
      </c>
      <c r="J19" s="152">
        <v>101.41700404858301</v>
      </c>
      <c r="K19" s="17">
        <v>44</v>
      </c>
      <c r="L19" s="17">
        <v>121</v>
      </c>
      <c r="M19" s="73">
        <v>29.016786570743403</v>
      </c>
      <c r="N19" s="93">
        <v>409</v>
      </c>
      <c r="O19" s="17">
        <v>1781</v>
      </c>
      <c r="P19" s="73">
        <v>149.03765690376568</v>
      </c>
      <c r="Q19" s="4"/>
      <c r="T19" s="7"/>
      <c r="U19" s="8"/>
    </row>
    <row r="20" spans="1:21" ht="15" customHeight="1" x14ac:dyDescent="0.2">
      <c r="A20" s="43" t="s">
        <v>44</v>
      </c>
      <c r="B20" s="12">
        <v>711</v>
      </c>
      <c r="C20" s="13">
        <v>3426</v>
      </c>
      <c r="D20" s="96">
        <v>131.21409421677518</v>
      </c>
      <c r="E20" s="12">
        <v>531</v>
      </c>
      <c r="F20" s="13">
        <v>2616</v>
      </c>
      <c r="G20" s="96">
        <v>130.40877367896312</v>
      </c>
      <c r="H20" s="13">
        <v>64</v>
      </c>
      <c r="I20" s="13">
        <v>325</v>
      </c>
      <c r="J20" s="100">
        <v>107.26072607260726</v>
      </c>
      <c r="K20" s="13">
        <v>7</v>
      </c>
      <c r="L20" s="13">
        <v>18</v>
      </c>
      <c r="M20" s="5">
        <v>22.784810126582279</v>
      </c>
      <c r="N20" s="90">
        <v>109</v>
      </c>
      <c r="O20" s="13">
        <v>467</v>
      </c>
      <c r="P20" s="5">
        <v>209.4170403587444</v>
      </c>
      <c r="Q20" s="4"/>
      <c r="T20" s="7"/>
      <c r="U20" s="8"/>
    </row>
    <row r="21" spans="1:21" ht="15" customHeight="1" x14ac:dyDescent="0.2">
      <c r="A21" s="43" t="s">
        <v>45</v>
      </c>
      <c r="B21" s="12">
        <v>389</v>
      </c>
      <c r="C21" s="13">
        <v>1625</v>
      </c>
      <c r="D21" s="96">
        <v>132.97872340425531</v>
      </c>
      <c r="E21" s="12">
        <v>287</v>
      </c>
      <c r="F21" s="13">
        <v>1306</v>
      </c>
      <c r="G21" s="96">
        <v>155.29131985731271</v>
      </c>
      <c r="H21" s="13">
        <v>37</v>
      </c>
      <c r="I21" s="13">
        <v>152</v>
      </c>
      <c r="J21" s="100">
        <v>83.97790055248619</v>
      </c>
      <c r="K21" s="13">
        <v>3</v>
      </c>
      <c r="L21" s="13">
        <v>6</v>
      </c>
      <c r="M21" s="5">
        <v>18.75</v>
      </c>
      <c r="N21" s="90">
        <v>62</v>
      </c>
      <c r="O21" s="13">
        <v>161</v>
      </c>
      <c r="P21" s="5">
        <v>95.833333333333343</v>
      </c>
      <c r="Q21" s="4"/>
      <c r="T21" s="7"/>
      <c r="U21" s="8"/>
    </row>
    <row r="22" spans="1:21" ht="15" customHeight="1" x14ac:dyDescent="0.2">
      <c r="A22" s="43" t="s">
        <v>46</v>
      </c>
      <c r="B22" s="12">
        <v>591</v>
      </c>
      <c r="C22" s="13">
        <v>2224</v>
      </c>
      <c r="D22" s="96">
        <v>136.19105939987753</v>
      </c>
      <c r="E22" s="12">
        <v>484</v>
      </c>
      <c r="F22" s="13">
        <v>1708</v>
      </c>
      <c r="G22" s="96">
        <v>144.74576271186442</v>
      </c>
      <c r="H22" s="13">
        <v>38</v>
      </c>
      <c r="I22" s="13">
        <v>195</v>
      </c>
      <c r="J22" s="100">
        <v>115.38461538461537</v>
      </c>
      <c r="K22" s="13">
        <v>2</v>
      </c>
      <c r="L22" s="13">
        <v>16</v>
      </c>
      <c r="M22" s="5">
        <v>40</v>
      </c>
      <c r="N22" s="90">
        <v>67</v>
      </c>
      <c r="O22" s="13">
        <v>305</v>
      </c>
      <c r="P22" s="5">
        <v>125</v>
      </c>
      <c r="Q22" s="5"/>
      <c r="T22" s="7"/>
      <c r="U22" s="8"/>
    </row>
    <row r="23" spans="1:21" ht="15" customHeight="1" x14ac:dyDescent="0.2">
      <c r="A23" s="43" t="s">
        <v>43</v>
      </c>
      <c r="B23" s="12">
        <v>1566</v>
      </c>
      <c r="C23" s="13">
        <v>7724</v>
      </c>
      <c r="D23" s="96">
        <v>127.22780431559875</v>
      </c>
      <c r="E23" s="12">
        <v>1223</v>
      </c>
      <c r="F23" s="13">
        <v>5964</v>
      </c>
      <c r="G23" s="96">
        <v>135.05434782608697</v>
      </c>
      <c r="H23" s="13">
        <v>140</v>
      </c>
      <c r="I23" s="13">
        <v>831</v>
      </c>
      <c r="J23" s="100">
        <v>100.2412545235223</v>
      </c>
      <c r="K23" s="13">
        <v>32</v>
      </c>
      <c r="L23" s="13">
        <v>81</v>
      </c>
      <c r="M23" s="5">
        <v>30.451127819548873</v>
      </c>
      <c r="N23" s="90">
        <v>171</v>
      </c>
      <c r="O23" s="13">
        <v>848</v>
      </c>
      <c r="P23" s="5">
        <v>151.42857142857142</v>
      </c>
      <c r="Q23" s="5"/>
      <c r="T23" s="7"/>
      <c r="U23" s="8"/>
    </row>
    <row r="24" spans="1:21" ht="15" customHeight="1" x14ac:dyDescent="0.2">
      <c r="A24" s="43"/>
      <c r="B24" s="12"/>
      <c r="C24" s="13"/>
      <c r="D24" s="96"/>
      <c r="E24" s="12"/>
      <c r="F24" s="13"/>
      <c r="G24" s="96"/>
      <c r="H24" s="13"/>
      <c r="I24" s="13"/>
      <c r="J24" s="100"/>
      <c r="K24" s="13"/>
      <c r="L24" s="13"/>
      <c r="M24" s="5"/>
      <c r="N24" s="90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176</v>
      </c>
      <c r="C25" s="27">
        <v>1200</v>
      </c>
      <c r="D25" s="97">
        <v>108.01080108010801</v>
      </c>
      <c r="E25" s="26">
        <v>111</v>
      </c>
      <c r="F25" s="27">
        <v>863</v>
      </c>
      <c r="G25" s="97">
        <v>99.884259259259252</v>
      </c>
      <c r="H25" s="27">
        <v>5</v>
      </c>
      <c r="I25" s="27">
        <v>23</v>
      </c>
      <c r="J25" s="101">
        <v>114.99999999999999</v>
      </c>
      <c r="K25" s="27">
        <v>2</v>
      </c>
      <c r="L25" s="27">
        <v>11</v>
      </c>
      <c r="M25" s="46">
        <v>61.111111111111114</v>
      </c>
      <c r="N25" s="91">
        <v>58</v>
      </c>
      <c r="O25" s="27">
        <v>303</v>
      </c>
      <c r="P25" s="46">
        <v>144.97607655502392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5">
      <c r="A27" s="68" t="s">
        <v>152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796875" defaultRowHeight="15" customHeight="1" x14ac:dyDescent="0.2"/>
  <cols>
    <col min="1" max="1" width="14" style="6" customWidth="1"/>
    <col min="2" max="2" width="6.54296875" style="6" bestFit="1" customWidth="1"/>
    <col min="3" max="3" width="6.54296875" style="6" customWidth="1"/>
    <col min="4" max="4" width="6.81640625" style="6" customWidth="1"/>
    <col min="5" max="5" width="5.7265625" style="6" customWidth="1"/>
    <col min="6" max="6" width="4.81640625" style="6" bestFit="1" customWidth="1"/>
    <col min="7" max="7" width="6.81640625" style="6" customWidth="1"/>
    <col min="8" max="9" width="5.7265625" style="6" customWidth="1"/>
    <col min="10" max="10" width="6.81640625" style="6" customWidth="1"/>
    <col min="11" max="12" width="6" style="6" customWidth="1"/>
    <col min="13" max="13" width="6.81640625" style="6" customWidth="1"/>
    <col min="14" max="14" width="5.54296875" style="6" customWidth="1"/>
    <col min="15" max="15" width="5.7265625" style="6" customWidth="1"/>
    <col min="16" max="16" width="6.81640625" style="6" customWidth="1"/>
    <col min="17" max="18" width="5.81640625" style="6" customWidth="1"/>
    <col min="19" max="19" width="6.81640625" style="6" customWidth="1"/>
    <col min="20" max="20" width="6.26953125" style="6" customWidth="1"/>
    <col min="21" max="21" width="6.1796875" style="6" customWidth="1"/>
    <col min="22" max="16384" width="9.1796875" style="6"/>
  </cols>
  <sheetData>
    <row r="1" spans="1:21" ht="15" customHeight="1" x14ac:dyDescent="0.3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5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60" t="s">
        <v>80</v>
      </c>
      <c r="N3" s="361"/>
      <c r="O3" s="362"/>
      <c r="P3" s="360" t="s">
        <v>78</v>
      </c>
      <c r="Q3" s="361"/>
      <c r="R3" s="362"/>
      <c r="S3" s="184"/>
      <c r="T3" s="185"/>
      <c r="U3" s="185"/>
    </row>
    <row r="4" spans="1:21" ht="15" customHeight="1" x14ac:dyDescent="0.25">
      <c r="A4" s="162"/>
      <c r="B4" s="355" t="s">
        <v>72</v>
      </c>
      <c r="C4" s="356"/>
      <c r="D4" s="355" t="s">
        <v>74</v>
      </c>
      <c r="E4" s="356"/>
      <c r="F4" s="359"/>
      <c r="G4" s="356" t="s">
        <v>75</v>
      </c>
      <c r="H4" s="356"/>
      <c r="I4" s="356"/>
      <c r="J4" s="355" t="s">
        <v>76</v>
      </c>
      <c r="K4" s="356"/>
      <c r="L4" s="359"/>
      <c r="M4" s="355" t="s">
        <v>79</v>
      </c>
      <c r="N4" s="356"/>
      <c r="O4" s="359"/>
      <c r="P4" s="355" t="s">
        <v>77</v>
      </c>
      <c r="Q4" s="356"/>
      <c r="R4" s="359"/>
      <c r="S4" s="355" t="s">
        <v>81</v>
      </c>
      <c r="T4" s="356"/>
      <c r="U4" s="356"/>
    </row>
    <row r="5" spans="1:21" ht="15" customHeight="1" x14ac:dyDescent="0.25">
      <c r="A5" s="162" t="s">
        <v>82</v>
      </c>
      <c r="B5" s="169"/>
      <c r="C5" s="143" t="s">
        <v>598</v>
      </c>
      <c r="D5" s="169"/>
      <c r="E5" s="170"/>
      <c r="F5" s="259" t="s">
        <v>598</v>
      </c>
      <c r="G5" s="170"/>
      <c r="H5" s="170"/>
      <c r="I5" s="143" t="s">
        <v>598</v>
      </c>
      <c r="J5" s="169"/>
      <c r="K5" s="170"/>
      <c r="L5" s="143" t="s">
        <v>598</v>
      </c>
      <c r="M5" s="169"/>
      <c r="N5" s="170"/>
      <c r="O5" s="143" t="s">
        <v>598</v>
      </c>
      <c r="P5" s="169"/>
      <c r="Q5" s="170"/>
      <c r="R5" s="143" t="s">
        <v>598</v>
      </c>
      <c r="S5" s="169"/>
      <c r="T5" s="170"/>
      <c r="U5" s="143" t="s">
        <v>598</v>
      </c>
    </row>
    <row r="6" spans="1:21" ht="15" customHeight="1" x14ac:dyDescent="0.2">
      <c r="A6" s="163" t="s">
        <v>61</v>
      </c>
      <c r="B6" s="172" t="s">
        <v>598</v>
      </c>
      <c r="C6" s="173" t="s">
        <v>599</v>
      </c>
      <c r="D6" s="172" t="s">
        <v>598</v>
      </c>
      <c r="E6" s="173" t="s">
        <v>73</v>
      </c>
      <c r="F6" s="173" t="s">
        <v>599</v>
      </c>
      <c r="G6" s="172" t="s">
        <v>598</v>
      </c>
      <c r="H6" s="173" t="s">
        <v>73</v>
      </c>
      <c r="I6" s="173" t="s">
        <v>599</v>
      </c>
      <c r="J6" s="172" t="s">
        <v>598</v>
      </c>
      <c r="K6" s="173" t="s">
        <v>73</v>
      </c>
      <c r="L6" s="173" t="s">
        <v>599</v>
      </c>
      <c r="M6" s="172" t="s">
        <v>598</v>
      </c>
      <c r="N6" s="173" t="s">
        <v>73</v>
      </c>
      <c r="O6" s="173" t="s">
        <v>599</v>
      </c>
      <c r="P6" s="172" t="s">
        <v>598</v>
      </c>
      <c r="Q6" s="173" t="s">
        <v>73</v>
      </c>
      <c r="R6" s="173" t="s">
        <v>599</v>
      </c>
      <c r="S6" s="172" t="s">
        <v>598</v>
      </c>
      <c r="T6" s="173" t="s">
        <v>73</v>
      </c>
      <c r="U6" s="173" t="s">
        <v>599</v>
      </c>
    </row>
    <row r="7" spans="1:21" ht="15" customHeight="1" x14ac:dyDescent="0.2">
      <c r="A7" s="21" t="s">
        <v>22</v>
      </c>
      <c r="B7" s="22">
        <v>75148</v>
      </c>
      <c r="C7" s="75">
        <v>83.114527456727316</v>
      </c>
      <c r="D7" s="22">
        <v>38542</v>
      </c>
      <c r="E7" s="75">
        <v>51.288124767126206</v>
      </c>
      <c r="F7" s="103">
        <v>84.501545679770231</v>
      </c>
      <c r="G7" s="23">
        <v>14053</v>
      </c>
      <c r="H7" s="75">
        <v>18.700431149198916</v>
      </c>
      <c r="I7" s="75">
        <v>75.570015057001498</v>
      </c>
      <c r="J7" s="22">
        <v>28702</v>
      </c>
      <c r="K7" s="75">
        <v>38.193963911215199</v>
      </c>
      <c r="L7" s="103">
        <v>89.640525937724476</v>
      </c>
      <c r="M7" s="22">
        <v>10973</v>
      </c>
      <c r="N7" s="75">
        <v>14.601852344706446</v>
      </c>
      <c r="O7" s="103">
        <v>98.043245175125094</v>
      </c>
      <c r="P7" s="22">
        <v>41892</v>
      </c>
      <c r="Q7" s="75">
        <v>55.745994570713783</v>
      </c>
      <c r="R7" s="103">
        <v>111.33790464040823</v>
      </c>
      <c r="S7" s="22">
        <v>11695</v>
      </c>
      <c r="T7" s="75">
        <v>15.562623090434874</v>
      </c>
      <c r="U7" s="75">
        <v>90.623789228981011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8030</v>
      </c>
      <c r="C9" s="81">
        <v>81.913699887789448</v>
      </c>
      <c r="D9" s="12">
        <v>4308</v>
      </c>
      <c r="E9" s="81">
        <v>53.648816936488167</v>
      </c>
      <c r="F9" s="105">
        <v>83.037779491133392</v>
      </c>
      <c r="G9" s="13">
        <v>1409</v>
      </c>
      <c r="H9" s="81">
        <v>17.546699875466999</v>
      </c>
      <c r="I9" s="81">
        <v>71.089808274470229</v>
      </c>
      <c r="J9" s="12">
        <v>3304</v>
      </c>
      <c r="K9" s="81">
        <v>41.145703611457037</v>
      </c>
      <c r="L9" s="105">
        <v>89.685124864277952</v>
      </c>
      <c r="M9" s="12">
        <v>992</v>
      </c>
      <c r="N9" s="81">
        <v>12.353673723536737</v>
      </c>
      <c r="O9" s="105">
        <v>92.279069767441854</v>
      </c>
      <c r="P9" s="12">
        <v>4550</v>
      </c>
      <c r="Q9" s="81">
        <v>56.66251556662516</v>
      </c>
      <c r="R9" s="105">
        <v>104.2621448212649</v>
      </c>
      <c r="S9" s="12">
        <v>1572</v>
      </c>
      <c r="T9" s="81">
        <v>19.576587795765878</v>
      </c>
      <c r="U9" s="81">
        <v>94.188136608747755</v>
      </c>
    </row>
    <row r="10" spans="1:21" ht="15" customHeight="1" x14ac:dyDescent="0.2">
      <c r="A10" s="18" t="s">
        <v>24</v>
      </c>
      <c r="B10" s="12">
        <v>5701</v>
      </c>
      <c r="C10" s="81">
        <v>82.683103698332133</v>
      </c>
      <c r="D10" s="12">
        <v>2920</v>
      </c>
      <c r="E10" s="81">
        <v>51.21908437116295</v>
      </c>
      <c r="F10" s="105">
        <v>83.667621776504291</v>
      </c>
      <c r="G10" s="13">
        <v>914</v>
      </c>
      <c r="H10" s="81">
        <v>16.032275039466761</v>
      </c>
      <c r="I10" s="81">
        <v>73.531777956556724</v>
      </c>
      <c r="J10" s="12">
        <v>2195</v>
      </c>
      <c r="K10" s="81">
        <v>38.502017189966672</v>
      </c>
      <c r="L10" s="105">
        <v>87.276341948310147</v>
      </c>
      <c r="M10" s="12">
        <v>623</v>
      </c>
      <c r="N10" s="81">
        <v>10.927907384669357</v>
      </c>
      <c r="O10" s="105">
        <v>98.420221169036338</v>
      </c>
      <c r="P10" s="12">
        <v>2878</v>
      </c>
      <c r="Q10" s="81">
        <v>50.482371513769522</v>
      </c>
      <c r="R10" s="105">
        <v>123.09666381522668</v>
      </c>
      <c r="S10" s="12">
        <v>746</v>
      </c>
      <c r="T10" s="81">
        <v>13.085423609893002</v>
      </c>
      <c r="U10" s="81">
        <v>89.448441247002393</v>
      </c>
    </row>
    <row r="11" spans="1:21" ht="15" customHeight="1" x14ac:dyDescent="0.2">
      <c r="A11" s="18" t="s">
        <v>25</v>
      </c>
      <c r="B11" s="12">
        <v>5171</v>
      </c>
      <c r="C11" s="81">
        <v>75.368022154204922</v>
      </c>
      <c r="D11" s="12">
        <v>2621</v>
      </c>
      <c r="E11" s="81">
        <v>50.686520982401859</v>
      </c>
      <c r="F11" s="105">
        <v>77.406969875959831</v>
      </c>
      <c r="G11" s="13">
        <v>996</v>
      </c>
      <c r="H11" s="81">
        <v>19.261264745697158</v>
      </c>
      <c r="I11" s="81">
        <v>67.297297297297291</v>
      </c>
      <c r="J11" s="12">
        <v>1895</v>
      </c>
      <c r="K11" s="81">
        <v>36.646683426803328</v>
      </c>
      <c r="L11" s="105">
        <v>82.534843205574916</v>
      </c>
      <c r="M11" s="12">
        <v>570</v>
      </c>
      <c r="N11" s="81">
        <v>11.023012956874879</v>
      </c>
      <c r="O11" s="105">
        <v>99.303135888501743</v>
      </c>
      <c r="P11" s="12">
        <v>2379</v>
      </c>
      <c r="Q11" s="81">
        <v>46.00657513053568</v>
      </c>
      <c r="R11" s="105">
        <v>134.02816901408448</v>
      </c>
      <c r="S11" s="12">
        <v>463</v>
      </c>
      <c r="T11" s="81">
        <v>8.9537807000580152</v>
      </c>
      <c r="U11" s="81">
        <v>85.267034990791899</v>
      </c>
    </row>
    <row r="12" spans="1:21" ht="15" customHeight="1" x14ac:dyDescent="0.2">
      <c r="A12" s="18" t="s">
        <v>26</v>
      </c>
      <c r="B12" s="12">
        <v>22036</v>
      </c>
      <c r="C12" s="81">
        <v>88.626126126126124</v>
      </c>
      <c r="D12" s="12">
        <v>10552</v>
      </c>
      <c r="E12" s="81">
        <v>47.885278634960969</v>
      </c>
      <c r="F12" s="105">
        <v>89.727891156462576</v>
      </c>
      <c r="G12" s="13">
        <v>3917</v>
      </c>
      <c r="H12" s="81">
        <v>17.775458340896712</v>
      </c>
      <c r="I12" s="81">
        <v>82.567453625632382</v>
      </c>
      <c r="J12" s="12">
        <v>7782</v>
      </c>
      <c r="K12" s="81">
        <v>35.314939190415686</v>
      </c>
      <c r="L12" s="105">
        <v>92.444761225944404</v>
      </c>
      <c r="M12" s="12">
        <v>3551</v>
      </c>
      <c r="N12" s="81">
        <v>16.114539843891816</v>
      </c>
      <c r="O12" s="105">
        <v>103.01711633304322</v>
      </c>
      <c r="P12" s="12">
        <v>13074</v>
      </c>
      <c r="Q12" s="81">
        <v>59.330186966781625</v>
      </c>
      <c r="R12" s="105">
        <v>114.37319569591462</v>
      </c>
      <c r="S12" s="12">
        <v>2530</v>
      </c>
      <c r="T12" s="81">
        <v>11.481212561263387</v>
      </c>
      <c r="U12" s="81">
        <v>89.811856585019527</v>
      </c>
    </row>
    <row r="13" spans="1:21" ht="15" customHeight="1" x14ac:dyDescent="0.2">
      <c r="A13" s="18" t="s">
        <v>27</v>
      </c>
      <c r="B13" s="12">
        <v>10333</v>
      </c>
      <c r="C13" s="81">
        <v>81.936404726032833</v>
      </c>
      <c r="D13" s="12">
        <v>5575</v>
      </c>
      <c r="E13" s="81">
        <v>53.953353333978512</v>
      </c>
      <c r="F13" s="105">
        <v>84.68783229530608</v>
      </c>
      <c r="G13" s="13">
        <v>2195</v>
      </c>
      <c r="H13" s="81">
        <v>21.24262072970096</v>
      </c>
      <c r="I13" s="81">
        <v>76.587578506629455</v>
      </c>
      <c r="J13" s="12">
        <v>3719</v>
      </c>
      <c r="K13" s="81">
        <v>35.99148359624504</v>
      </c>
      <c r="L13" s="105">
        <v>88.610912556588033</v>
      </c>
      <c r="M13" s="12">
        <v>1734</v>
      </c>
      <c r="N13" s="81">
        <v>16.781186489886771</v>
      </c>
      <c r="O13" s="105">
        <v>98.355076574021552</v>
      </c>
      <c r="P13" s="12">
        <v>5773</v>
      </c>
      <c r="Q13" s="81">
        <v>55.869544178844478</v>
      </c>
      <c r="R13" s="105">
        <v>113.5299901671583</v>
      </c>
      <c r="S13" s="12">
        <v>1126</v>
      </c>
      <c r="T13" s="81">
        <v>10.8971257137327</v>
      </c>
      <c r="U13" s="81">
        <v>91.470349309504471</v>
      </c>
    </row>
    <row r="14" spans="1:21" ht="15" customHeight="1" x14ac:dyDescent="0.2">
      <c r="A14" s="18" t="s">
        <v>28</v>
      </c>
      <c r="B14" s="12">
        <v>4792</v>
      </c>
      <c r="C14" s="81">
        <v>74.122196442382062</v>
      </c>
      <c r="D14" s="12">
        <v>2594</v>
      </c>
      <c r="E14" s="81">
        <v>54.13188647746243</v>
      </c>
      <c r="F14" s="105">
        <v>74.561655648174764</v>
      </c>
      <c r="G14" s="13">
        <v>1049</v>
      </c>
      <c r="H14" s="81">
        <v>21.890651085141904</v>
      </c>
      <c r="I14" s="81">
        <v>77.588757396449708</v>
      </c>
      <c r="J14" s="12">
        <v>1920</v>
      </c>
      <c r="K14" s="81">
        <v>40.066777963272123</v>
      </c>
      <c r="L14" s="105">
        <v>71.937055076807781</v>
      </c>
      <c r="M14" s="12">
        <v>795</v>
      </c>
      <c r="N14" s="81">
        <v>16.590150250417363</v>
      </c>
      <c r="O14" s="105">
        <v>91.6955017301038</v>
      </c>
      <c r="P14" s="12">
        <v>2702</v>
      </c>
      <c r="Q14" s="81">
        <v>56.38564273789649</v>
      </c>
      <c r="R14" s="105">
        <v>86.463999999999999</v>
      </c>
      <c r="S14" s="12">
        <v>1315</v>
      </c>
      <c r="T14" s="81">
        <v>27.441569282136896</v>
      </c>
      <c r="U14" s="81">
        <v>78.367103694874857</v>
      </c>
    </row>
    <row r="15" spans="1:21" ht="15" customHeight="1" x14ac:dyDescent="0.2">
      <c r="A15" s="18" t="s">
        <v>29</v>
      </c>
      <c r="B15" s="12">
        <v>3002</v>
      </c>
      <c r="C15" s="81">
        <v>85.405405405405403</v>
      </c>
      <c r="D15" s="12">
        <v>1516</v>
      </c>
      <c r="E15" s="81">
        <v>50.499666888740833</v>
      </c>
      <c r="F15" s="105">
        <v>84.035476718403544</v>
      </c>
      <c r="G15" s="13">
        <v>482</v>
      </c>
      <c r="H15" s="81">
        <v>16.055962691538976</v>
      </c>
      <c r="I15" s="81">
        <v>76.751592356687908</v>
      </c>
      <c r="J15" s="12">
        <v>1272</v>
      </c>
      <c r="K15" s="81">
        <v>42.371752165223185</v>
      </c>
      <c r="L15" s="105">
        <v>93.529411764705884</v>
      </c>
      <c r="M15" s="12">
        <v>330</v>
      </c>
      <c r="N15" s="81">
        <v>10.992671552298468</v>
      </c>
      <c r="O15" s="105">
        <v>100.30395136778117</v>
      </c>
      <c r="P15" s="12">
        <v>1559</v>
      </c>
      <c r="Q15" s="81">
        <v>51.932045303131247</v>
      </c>
      <c r="R15" s="105">
        <v>118.82621951219512</v>
      </c>
      <c r="S15" s="12">
        <v>509</v>
      </c>
      <c r="T15" s="81">
        <v>16.955363091272485</v>
      </c>
      <c r="U15" s="81">
        <v>91.546762589928051</v>
      </c>
    </row>
    <row r="16" spans="1:21" ht="15" customHeight="1" x14ac:dyDescent="0.2">
      <c r="A16" s="18" t="s">
        <v>30</v>
      </c>
      <c r="B16" s="12">
        <v>3540</v>
      </c>
      <c r="C16" s="81">
        <v>87.342709104367131</v>
      </c>
      <c r="D16" s="12">
        <v>1717</v>
      </c>
      <c r="E16" s="81">
        <v>48.502824858757059</v>
      </c>
      <c r="F16" s="105">
        <v>87.512742099898063</v>
      </c>
      <c r="G16" s="13">
        <v>690</v>
      </c>
      <c r="H16" s="81">
        <v>19.491525423728813</v>
      </c>
      <c r="I16" s="81">
        <v>76.751946607341495</v>
      </c>
      <c r="J16" s="12">
        <v>1386</v>
      </c>
      <c r="K16" s="81">
        <v>39.152542372881356</v>
      </c>
      <c r="L16" s="105">
        <v>100.28943560057888</v>
      </c>
      <c r="M16" s="12">
        <v>794</v>
      </c>
      <c r="N16" s="81">
        <v>22.429378531073446</v>
      </c>
      <c r="O16" s="105">
        <v>100.50632911392405</v>
      </c>
      <c r="P16" s="12">
        <v>2074</v>
      </c>
      <c r="Q16" s="81">
        <v>58.587570621468934</v>
      </c>
      <c r="R16" s="105">
        <v>107.68431983385254</v>
      </c>
      <c r="S16" s="12">
        <v>710</v>
      </c>
      <c r="T16" s="81">
        <v>20.056497175141246</v>
      </c>
      <c r="U16" s="81">
        <v>91.25964010282776</v>
      </c>
    </row>
    <row r="17" spans="1:21" ht="15" customHeight="1" x14ac:dyDescent="0.2">
      <c r="A17" s="18" t="s">
        <v>31</v>
      </c>
      <c r="B17" s="12">
        <v>2872</v>
      </c>
      <c r="C17" s="81">
        <v>82.057142857142864</v>
      </c>
      <c r="D17" s="12">
        <v>1698</v>
      </c>
      <c r="E17" s="81">
        <v>59.122562674094702</v>
      </c>
      <c r="F17" s="105">
        <v>88.807531380753133</v>
      </c>
      <c r="G17" s="13">
        <v>658</v>
      </c>
      <c r="H17" s="81">
        <v>22.910863509749305</v>
      </c>
      <c r="I17" s="81">
        <v>78.240190249702735</v>
      </c>
      <c r="J17" s="12">
        <v>1114</v>
      </c>
      <c r="K17" s="81">
        <v>38.788300835654596</v>
      </c>
      <c r="L17" s="105">
        <v>94.406779661016955</v>
      </c>
      <c r="M17" s="12">
        <v>398</v>
      </c>
      <c r="N17" s="81">
        <v>13.857938718662952</v>
      </c>
      <c r="O17" s="105">
        <v>97.788697788697789</v>
      </c>
      <c r="P17" s="12">
        <v>1424</v>
      </c>
      <c r="Q17" s="81">
        <v>49.582172701949858</v>
      </c>
      <c r="R17" s="105">
        <v>119.76450798990747</v>
      </c>
      <c r="S17" s="12">
        <v>462</v>
      </c>
      <c r="T17" s="81">
        <v>16.086350974930362</v>
      </c>
      <c r="U17" s="81">
        <v>99.784017278617711</v>
      </c>
    </row>
    <row r="18" spans="1:21" ht="15" customHeight="1" x14ac:dyDescent="0.2">
      <c r="A18" s="18" t="s">
        <v>32</v>
      </c>
      <c r="B18" s="12">
        <v>3206</v>
      </c>
      <c r="C18" s="81">
        <v>91.652372784448261</v>
      </c>
      <c r="D18" s="12">
        <v>1626</v>
      </c>
      <c r="E18" s="81">
        <v>50.717404865876482</v>
      </c>
      <c r="F18" s="105">
        <v>95.590828924162253</v>
      </c>
      <c r="G18" s="13">
        <v>621</v>
      </c>
      <c r="H18" s="81">
        <v>19.369931378665004</v>
      </c>
      <c r="I18" s="81">
        <v>84.952120383036927</v>
      </c>
      <c r="J18" s="12">
        <v>1386</v>
      </c>
      <c r="K18" s="81">
        <v>43.231441048034938</v>
      </c>
      <c r="L18" s="105">
        <v>99.85590778097982</v>
      </c>
      <c r="M18" s="12">
        <v>500</v>
      </c>
      <c r="N18" s="81">
        <v>15.595757953836555</v>
      </c>
      <c r="O18" s="105">
        <v>108.69565217391303</v>
      </c>
      <c r="P18" s="12">
        <v>1992</v>
      </c>
      <c r="Q18" s="81">
        <v>62.133499688084839</v>
      </c>
      <c r="R18" s="105">
        <v>112.73344651952462</v>
      </c>
      <c r="S18" s="12">
        <v>825</v>
      </c>
      <c r="T18" s="81">
        <v>25.733000623830314</v>
      </c>
      <c r="U18" s="81">
        <v>101.10294117647058</v>
      </c>
    </row>
    <row r="19" spans="1:21" ht="15" customHeight="1" x14ac:dyDescent="0.2">
      <c r="A19" s="18" t="s">
        <v>33</v>
      </c>
      <c r="B19" s="12">
        <v>2316</v>
      </c>
      <c r="C19" s="81">
        <v>89.351851851851848</v>
      </c>
      <c r="D19" s="12">
        <v>1145</v>
      </c>
      <c r="E19" s="81">
        <v>49.438687392055272</v>
      </c>
      <c r="F19" s="105">
        <v>90.228526398739163</v>
      </c>
      <c r="G19" s="13">
        <v>372</v>
      </c>
      <c r="H19" s="81">
        <v>16.062176165803109</v>
      </c>
      <c r="I19" s="81">
        <v>71.128107074569797</v>
      </c>
      <c r="J19" s="12">
        <v>885</v>
      </c>
      <c r="K19" s="81">
        <v>38.212435233160626</v>
      </c>
      <c r="L19" s="105">
        <v>97.145993413830951</v>
      </c>
      <c r="M19" s="12">
        <v>276</v>
      </c>
      <c r="N19" s="81">
        <v>11.917098445595855</v>
      </c>
      <c r="O19" s="105">
        <v>93.243243243243242</v>
      </c>
      <c r="P19" s="12">
        <v>1359</v>
      </c>
      <c r="Q19" s="81">
        <v>58.678756476683937</v>
      </c>
      <c r="R19" s="105">
        <v>114.20168067226891</v>
      </c>
      <c r="S19" s="12">
        <v>382</v>
      </c>
      <c r="T19" s="81">
        <v>16.493955094991364</v>
      </c>
      <c r="U19" s="81">
        <v>105.52486187845305</v>
      </c>
    </row>
    <row r="20" spans="1:21" ht="15" customHeight="1" x14ac:dyDescent="0.2">
      <c r="A20" s="25" t="s">
        <v>34</v>
      </c>
      <c r="B20" s="26">
        <v>4149</v>
      </c>
      <c r="C20" s="83">
        <v>72.05626953803403</v>
      </c>
      <c r="D20" s="26">
        <v>2270</v>
      </c>
      <c r="E20" s="83">
        <v>54.711978790069892</v>
      </c>
      <c r="F20" s="106">
        <v>73.773155671108228</v>
      </c>
      <c r="G20" s="27">
        <v>750</v>
      </c>
      <c r="H20" s="83">
        <v>18.076644974692694</v>
      </c>
      <c r="I20" s="83">
        <v>57.38332058148432</v>
      </c>
      <c r="J20" s="26">
        <v>1844</v>
      </c>
      <c r="K20" s="83">
        <v>44.444444444444443</v>
      </c>
      <c r="L20" s="106">
        <v>91.332342743932642</v>
      </c>
      <c r="M20" s="26">
        <v>410</v>
      </c>
      <c r="N20" s="83">
        <v>9.8818992528320084</v>
      </c>
      <c r="O20" s="106">
        <v>74.410163339382933</v>
      </c>
      <c r="P20" s="26">
        <v>2128</v>
      </c>
      <c r="Q20" s="83">
        <v>51.289467341528081</v>
      </c>
      <c r="R20" s="106">
        <v>100.18832391713748</v>
      </c>
      <c r="S20" s="26">
        <v>1055</v>
      </c>
      <c r="T20" s="83">
        <v>25.427813931067728</v>
      </c>
      <c r="U20" s="83">
        <v>91.105354058721929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5">
      <c r="A22" s="68" t="s">
        <v>152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ColWidth="9.1796875" defaultRowHeight="15" customHeight="1" x14ac:dyDescent="0.2"/>
  <cols>
    <col min="1" max="1" width="19.81640625" style="6" customWidth="1"/>
    <col min="2" max="4" width="6.453125" style="6" customWidth="1"/>
    <col min="5" max="6" width="5.7265625" style="6" customWidth="1"/>
    <col min="7" max="7" width="6.453125" style="6" customWidth="1"/>
    <col min="8" max="9" width="5.7265625" style="6" customWidth="1"/>
    <col min="10" max="10" width="6.453125" style="6" customWidth="1"/>
    <col min="11" max="12" width="5.7265625" style="6" customWidth="1"/>
    <col min="13" max="13" width="6.453125" style="6" customWidth="1"/>
    <col min="14" max="15" width="5.7265625" style="6" customWidth="1"/>
    <col min="16" max="16" width="6.453125" style="6" customWidth="1"/>
    <col min="17" max="18" width="5.7265625" style="6" customWidth="1"/>
    <col min="19" max="19" width="6.453125" style="6" customWidth="1"/>
    <col min="20" max="21" width="5.7265625" style="6" customWidth="1"/>
    <col min="22" max="16384" width="9.1796875" style="6"/>
  </cols>
  <sheetData>
    <row r="1" spans="1:21" ht="15" customHeight="1" x14ac:dyDescent="0.3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5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61" t="s">
        <v>80</v>
      </c>
      <c r="N3" s="361"/>
      <c r="O3" s="361"/>
      <c r="P3" s="360" t="s">
        <v>78</v>
      </c>
      <c r="Q3" s="361"/>
      <c r="R3" s="362"/>
      <c r="S3" s="354"/>
      <c r="T3" s="354"/>
      <c r="U3" s="354"/>
    </row>
    <row r="4" spans="1:21" ht="15" customHeight="1" x14ac:dyDescent="0.25">
      <c r="A4" s="162"/>
      <c r="B4" s="355" t="s">
        <v>72</v>
      </c>
      <c r="C4" s="356"/>
      <c r="D4" s="355" t="s">
        <v>74</v>
      </c>
      <c r="E4" s="356"/>
      <c r="F4" s="359"/>
      <c r="G4" s="356" t="s">
        <v>75</v>
      </c>
      <c r="H4" s="356"/>
      <c r="I4" s="356"/>
      <c r="J4" s="355" t="s">
        <v>76</v>
      </c>
      <c r="K4" s="356"/>
      <c r="L4" s="359"/>
      <c r="M4" s="356" t="s">
        <v>79</v>
      </c>
      <c r="N4" s="356"/>
      <c r="O4" s="356"/>
      <c r="P4" s="355" t="s">
        <v>77</v>
      </c>
      <c r="Q4" s="356"/>
      <c r="R4" s="359"/>
      <c r="S4" s="356" t="s">
        <v>81</v>
      </c>
      <c r="T4" s="356"/>
      <c r="U4" s="356"/>
    </row>
    <row r="5" spans="1:21" ht="15" customHeight="1" x14ac:dyDescent="0.25">
      <c r="A5" s="162" t="s">
        <v>66</v>
      </c>
      <c r="B5" s="276"/>
      <c r="C5" s="143" t="s">
        <v>598</v>
      </c>
      <c r="D5" s="276"/>
      <c r="E5" s="277"/>
      <c r="F5" s="259" t="s">
        <v>598</v>
      </c>
      <c r="G5" s="277"/>
      <c r="H5" s="277"/>
      <c r="I5" s="143" t="s">
        <v>598</v>
      </c>
      <c r="J5" s="276"/>
      <c r="K5" s="277"/>
      <c r="L5" s="143" t="s">
        <v>598</v>
      </c>
      <c r="M5" s="276"/>
      <c r="N5" s="277"/>
      <c r="O5" s="143" t="s">
        <v>598</v>
      </c>
      <c r="P5" s="276"/>
      <c r="Q5" s="277"/>
      <c r="R5" s="143" t="s">
        <v>598</v>
      </c>
      <c r="S5" s="276"/>
      <c r="T5" s="277"/>
      <c r="U5" s="143" t="s">
        <v>598</v>
      </c>
    </row>
    <row r="6" spans="1:21" ht="15" customHeight="1" x14ac:dyDescent="0.2">
      <c r="A6" s="163" t="s">
        <v>60</v>
      </c>
      <c r="B6" s="172" t="s">
        <v>598</v>
      </c>
      <c r="C6" s="173" t="s">
        <v>599</v>
      </c>
      <c r="D6" s="172" t="s">
        <v>598</v>
      </c>
      <c r="E6" s="173" t="s">
        <v>73</v>
      </c>
      <c r="F6" s="173" t="s">
        <v>599</v>
      </c>
      <c r="G6" s="172" t="s">
        <v>598</v>
      </c>
      <c r="H6" s="173" t="s">
        <v>73</v>
      </c>
      <c r="I6" s="173" t="s">
        <v>599</v>
      </c>
      <c r="J6" s="172" t="s">
        <v>598</v>
      </c>
      <c r="K6" s="173" t="s">
        <v>73</v>
      </c>
      <c r="L6" s="173" t="s">
        <v>599</v>
      </c>
      <c r="M6" s="172" t="s">
        <v>598</v>
      </c>
      <c r="N6" s="173" t="s">
        <v>73</v>
      </c>
      <c r="O6" s="173" t="s">
        <v>599</v>
      </c>
      <c r="P6" s="172" t="s">
        <v>598</v>
      </c>
      <c r="Q6" s="173" t="s">
        <v>73</v>
      </c>
      <c r="R6" s="173" t="s">
        <v>599</v>
      </c>
      <c r="S6" s="172" t="s">
        <v>598</v>
      </c>
      <c r="T6" s="173" t="s">
        <v>73</v>
      </c>
      <c r="U6" s="173" t="s">
        <v>599</v>
      </c>
    </row>
    <row r="7" spans="1:21" ht="15" customHeight="1" x14ac:dyDescent="0.2">
      <c r="A7" s="21" t="s">
        <v>22</v>
      </c>
      <c r="B7" s="22">
        <v>75148</v>
      </c>
      <c r="C7" s="75">
        <v>83.114527456727316</v>
      </c>
      <c r="D7" s="22">
        <v>38542</v>
      </c>
      <c r="E7" s="75">
        <v>51.288124767126206</v>
      </c>
      <c r="F7" s="103">
        <v>84.501545679770231</v>
      </c>
      <c r="G7" s="23">
        <v>14053</v>
      </c>
      <c r="H7" s="75">
        <v>18.700431149198916</v>
      </c>
      <c r="I7" s="75">
        <v>75.570015057001498</v>
      </c>
      <c r="J7" s="22">
        <v>28702</v>
      </c>
      <c r="K7" s="75">
        <v>38.193963911215199</v>
      </c>
      <c r="L7" s="103">
        <v>89.640525937724476</v>
      </c>
      <c r="M7" s="23">
        <v>10973</v>
      </c>
      <c r="N7" s="75">
        <v>14.601852344706446</v>
      </c>
      <c r="O7" s="75">
        <v>98.043245175125094</v>
      </c>
      <c r="P7" s="22">
        <v>41892</v>
      </c>
      <c r="Q7" s="75">
        <v>55.745994570713783</v>
      </c>
      <c r="R7" s="103">
        <v>111.33790464040823</v>
      </c>
      <c r="S7" s="23">
        <v>11695</v>
      </c>
      <c r="T7" s="75">
        <v>15.562623090434874</v>
      </c>
      <c r="U7" s="75">
        <v>90.623789228981011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6"/>
      <c r="N8" s="78"/>
      <c r="O8" s="78"/>
      <c r="P8" s="15"/>
      <c r="Q8" s="78"/>
      <c r="R8" s="104"/>
      <c r="S8" s="16"/>
      <c r="T8" s="78"/>
      <c r="U8" s="78"/>
    </row>
    <row r="9" spans="1:21" ht="15" customHeight="1" x14ac:dyDescent="0.2">
      <c r="A9" s="70" t="s">
        <v>35</v>
      </c>
      <c r="B9" s="71">
        <v>42286</v>
      </c>
      <c r="C9" s="79">
        <v>81.433550946521081</v>
      </c>
      <c r="D9" s="71">
        <v>22522</v>
      </c>
      <c r="E9" s="79">
        <v>53.26112661400937</v>
      </c>
      <c r="F9" s="119">
        <v>82.880694781776697</v>
      </c>
      <c r="G9" s="17">
        <v>8437</v>
      </c>
      <c r="H9" s="79">
        <v>19.952230052499644</v>
      </c>
      <c r="I9" s="79">
        <v>74.041246160596756</v>
      </c>
      <c r="J9" s="71">
        <v>16570</v>
      </c>
      <c r="K9" s="79">
        <v>39.185546043607815</v>
      </c>
      <c r="L9" s="119">
        <v>88.985553944471292</v>
      </c>
      <c r="M9" s="17">
        <v>6451</v>
      </c>
      <c r="N9" s="79">
        <v>15.255640164593482</v>
      </c>
      <c r="O9" s="79">
        <v>94.437124871907486</v>
      </c>
      <c r="P9" s="71">
        <v>23841</v>
      </c>
      <c r="Q9" s="79">
        <v>56.380362294849363</v>
      </c>
      <c r="R9" s="119">
        <v>105.77665380007986</v>
      </c>
      <c r="S9" s="17">
        <v>7924</v>
      </c>
      <c r="T9" s="79">
        <v>18.739062573901528</v>
      </c>
      <c r="U9" s="79">
        <v>90.72589878635219</v>
      </c>
    </row>
    <row r="10" spans="1:21" ht="15" customHeight="1" x14ac:dyDescent="0.2">
      <c r="A10" s="43" t="s">
        <v>41</v>
      </c>
      <c r="B10" s="12">
        <v>4998</v>
      </c>
      <c r="C10" s="81">
        <v>85.392106611993839</v>
      </c>
      <c r="D10" s="12">
        <v>2470</v>
      </c>
      <c r="E10" s="81">
        <v>49.419767907162864</v>
      </c>
      <c r="F10" s="105">
        <v>85.883171070931851</v>
      </c>
      <c r="G10" s="13">
        <v>1078</v>
      </c>
      <c r="H10" s="81">
        <v>21.568627450980394</v>
      </c>
      <c r="I10" s="81">
        <v>77.055039313795575</v>
      </c>
      <c r="J10" s="12">
        <v>1814</v>
      </c>
      <c r="K10" s="81">
        <v>36.294517807122851</v>
      </c>
      <c r="L10" s="105">
        <v>94.627021387584762</v>
      </c>
      <c r="M10" s="13">
        <v>1150</v>
      </c>
      <c r="N10" s="81">
        <v>23.009203681472592</v>
      </c>
      <c r="O10" s="81">
        <v>99.567099567099575</v>
      </c>
      <c r="P10" s="12">
        <v>3024</v>
      </c>
      <c r="Q10" s="81">
        <v>60.504201680672267</v>
      </c>
      <c r="R10" s="105">
        <v>104.16810196348605</v>
      </c>
      <c r="S10" s="13">
        <v>953</v>
      </c>
      <c r="T10" s="81">
        <v>19.067627050820331</v>
      </c>
      <c r="U10" s="81">
        <v>87.271062271062277</v>
      </c>
    </row>
    <row r="11" spans="1:21" ht="15" customHeight="1" x14ac:dyDescent="0.2">
      <c r="A11" s="43" t="s">
        <v>38</v>
      </c>
      <c r="B11" s="12">
        <v>2150</v>
      </c>
      <c r="C11" s="81">
        <v>70.700427490956912</v>
      </c>
      <c r="D11" s="12">
        <v>1171</v>
      </c>
      <c r="E11" s="81">
        <v>54.465116279069768</v>
      </c>
      <c r="F11" s="105">
        <v>71.446003660768767</v>
      </c>
      <c r="G11" s="13">
        <v>437</v>
      </c>
      <c r="H11" s="81">
        <v>20.325581395348838</v>
      </c>
      <c r="I11" s="81">
        <v>58.736559139784951</v>
      </c>
      <c r="J11" s="12">
        <v>900</v>
      </c>
      <c r="K11" s="81">
        <v>41.860465116279073</v>
      </c>
      <c r="L11" s="105">
        <v>88.669950738916256</v>
      </c>
      <c r="M11" s="13">
        <v>224</v>
      </c>
      <c r="N11" s="81">
        <v>10.418604651162791</v>
      </c>
      <c r="O11" s="81">
        <v>70.662460567823345</v>
      </c>
      <c r="P11" s="12">
        <v>1112</v>
      </c>
      <c r="Q11" s="81">
        <v>51.720930232558139</v>
      </c>
      <c r="R11" s="105">
        <v>98.494242692648356</v>
      </c>
      <c r="S11" s="13">
        <v>605</v>
      </c>
      <c r="T11" s="81">
        <v>28.13953488372093</v>
      </c>
      <c r="U11" s="81">
        <v>89.895988112927199</v>
      </c>
    </row>
    <row r="12" spans="1:21" ht="15" customHeight="1" x14ac:dyDescent="0.2">
      <c r="A12" s="43" t="s">
        <v>37</v>
      </c>
      <c r="B12" s="12">
        <v>13104</v>
      </c>
      <c r="C12" s="81">
        <v>82.873766759423219</v>
      </c>
      <c r="D12" s="12">
        <v>7225</v>
      </c>
      <c r="E12" s="81">
        <v>55.135836385836392</v>
      </c>
      <c r="F12" s="105">
        <v>85.705812574139969</v>
      </c>
      <c r="G12" s="13">
        <v>2793</v>
      </c>
      <c r="H12" s="81">
        <v>21.314102564102562</v>
      </c>
      <c r="I12" s="81">
        <v>78.609625668449198</v>
      </c>
      <c r="J12" s="12">
        <v>4851</v>
      </c>
      <c r="K12" s="81">
        <v>37.019230769230774</v>
      </c>
      <c r="L12" s="105">
        <v>90.41938490214352</v>
      </c>
      <c r="M12" s="13">
        <v>2103</v>
      </c>
      <c r="N12" s="81">
        <v>16.048534798534799</v>
      </c>
      <c r="O12" s="81">
        <v>98.871650211565594</v>
      </c>
      <c r="P12" s="12">
        <v>7201</v>
      </c>
      <c r="Q12" s="81">
        <v>54.952686202686209</v>
      </c>
      <c r="R12" s="105">
        <v>114.46510888570975</v>
      </c>
      <c r="S12" s="13">
        <v>1602</v>
      </c>
      <c r="T12" s="81">
        <v>12.225274725274724</v>
      </c>
      <c r="U12" s="81">
        <v>92.869565217391298</v>
      </c>
    </row>
    <row r="13" spans="1:21" ht="15" customHeight="1" x14ac:dyDescent="0.2">
      <c r="A13" s="43" t="s">
        <v>36</v>
      </c>
      <c r="B13" s="12">
        <v>4862</v>
      </c>
      <c r="C13" s="81">
        <v>74.433557868952846</v>
      </c>
      <c r="D13" s="12">
        <v>2623</v>
      </c>
      <c r="E13" s="81">
        <v>53.948992184286304</v>
      </c>
      <c r="F13" s="105">
        <v>74.242853099348991</v>
      </c>
      <c r="G13" s="13">
        <v>1095</v>
      </c>
      <c r="H13" s="81">
        <v>22.521596051007815</v>
      </c>
      <c r="I13" s="81">
        <v>78.382247673586264</v>
      </c>
      <c r="J13" s="12">
        <v>1920</v>
      </c>
      <c r="K13" s="81">
        <v>39.489921842863019</v>
      </c>
      <c r="L13" s="105">
        <v>72.207596840917645</v>
      </c>
      <c r="M13" s="13">
        <v>811</v>
      </c>
      <c r="N13" s="81">
        <v>16.680378445084326</v>
      </c>
      <c r="O13" s="81">
        <v>91.431792559188267</v>
      </c>
      <c r="P13" s="12">
        <v>2739</v>
      </c>
      <c r="Q13" s="81">
        <v>56.334841628959275</v>
      </c>
      <c r="R13" s="105">
        <v>86.62239089184061</v>
      </c>
      <c r="S13" s="13">
        <v>1308</v>
      </c>
      <c r="T13" s="81">
        <v>26.902509255450429</v>
      </c>
      <c r="U13" s="81">
        <v>78.511404561824733</v>
      </c>
    </row>
    <row r="14" spans="1:21" ht="15" customHeight="1" x14ac:dyDescent="0.2">
      <c r="A14" s="43" t="s">
        <v>477</v>
      </c>
      <c r="B14" s="12">
        <v>3323</v>
      </c>
      <c r="C14" s="81">
        <v>91.115985741705501</v>
      </c>
      <c r="D14" s="12">
        <v>1699</v>
      </c>
      <c r="E14" s="81">
        <v>51.128498344869087</v>
      </c>
      <c r="F14" s="105">
        <v>94.231835829173605</v>
      </c>
      <c r="G14" s="13">
        <v>633</v>
      </c>
      <c r="H14" s="81">
        <v>19.049052061390309</v>
      </c>
      <c r="I14" s="81">
        <v>84.738955823293168</v>
      </c>
      <c r="J14" s="12">
        <v>1427</v>
      </c>
      <c r="K14" s="81">
        <v>42.943123683418598</v>
      </c>
      <c r="L14" s="105">
        <v>99.028452463566964</v>
      </c>
      <c r="M14" s="13">
        <v>505</v>
      </c>
      <c r="N14" s="81">
        <v>15.197111044237136</v>
      </c>
      <c r="O14" s="81">
        <v>109.54446854663775</v>
      </c>
      <c r="P14" s="12">
        <v>2054</v>
      </c>
      <c r="Q14" s="81">
        <v>61.811616009629859</v>
      </c>
      <c r="R14" s="105">
        <v>111.7519042437432</v>
      </c>
      <c r="S14" s="13">
        <v>847</v>
      </c>
      <c r="T14" s="81">
        <v>25.489015949443271</v>
      </c>
      <c r="U14" s="81">
        <v>101.19474313022701</v>
      </c>
    </row>
    <row r="15" spans="1:21" ht="15" customHeight="1" x14ac:dyDescent="0.2">
      <c r="A15" s="43" t="s">
        <v>478</v>
      </c>
      <c r="B15" s="12">
        <v>1500</v>
      </c>
      <c r="C15" s="81">
        <v>78.657577346617728</v>
      </c>
      <c r="D15" s="12">
        <v>780</v>
      </c>
      <c r="E15" s="81">
        <v>52</v>
      </c>
      <c r="F15" s="105">
        <v>78.629032258064512</v>
      </c>
      <c r="G15" s="13">
        <v>261</v>
      </c>
      <c r="H15" s="81">
        <v>17.399999999999999</v>
      </c>
      <c r="I15" s="81">
        <v>66.751918158567776</v>
      </c>
      <c r="J15" s="12">
        <v>603</v>
      </c>
      <c r="K15" s="81">
        <v>40.200000000000003</v>
      </c>
      <c r="L15" s="105">
        <v>82.602739726027394</v>
      </c>
      <c r="M15" s="13">
        <v>180</v>
      </c>
      <c r="N15" s="81">
        <v>12</v>
      </c>
      <c r="O15" s="81">
        <v>83.720930232558146</v>
      </c>
      <c r="P15" s="12">
        <v>787</v>
      </c>
      <c r="Q15" s="81">
        <v>52.466666666666661</v>
      </c>
      <c r="R15" s="105">
        <v>107.80821917808218</v>
      </c>
      <c r="S15" s="13">
        <v>263</v>
      </c>
      <c r="T15" s="81">
        <v>17.533333333333335</v>
      </c>
      <c r="U15" s="81">
        <v>91.003460207612449</v>
      </c>
    </row>
    <row r="16" spans="1:21" ht="15" customHeight="1" x14ac:dyDescent="0.2">
      <c r="A16" s="43" t="s">
        <v>39</v>
      </c>
      <c r="B16" s="12">
        <v>10080</v>
      </c>
      <c r="C16" s="81">
        <v>80.312325711098723</v>
      </c>
      <c r="D16" s="12">
        <v>5431</v>
      </c>
      <c r="E16" s="81">
        <v>53.878968253968253</v>
      </c>
      <c r="F16" s="105">
        <v>81.816812292859296</v>
      </c>
      <c r="G16" s="13">
        <v>1775</v>
      </c>
      <c r="H16" s="81">
        <v>17.609126984126984</v>
      </c>
      <c r="I16" s="81">
        <v>67.234848484848484</v>
      </c>
      <c r="J16" s="12">
        <v>4194</v>
      </c>
      <c r="K16" s="81">
        <v>41.607142857142861</v>
      </c>
      <c r="L16" s="105">
        <v>90.897269180754222</v>
      </c>
      <c r="M16" s="13">
        <v>1207</v>
      </c>
      <c r="N16" s="81">
        <v>11.97420634920635</v>
      </c>
      <c r="O16" s="81">
        <v>88.102189781021906</v>
      </c>
      <c r="P16" s="12">
        <v>5583</v>
      </c>
      <c r="Q16" s="81">
        <v>55.386904761904766</v>
      </c>
      <c r="R16" s="105">
        <v>104.96333897349126</v>
      </c>
      <c r="S16" s="13">
        <v>1974</v>
      </c>
      <c r="T16" s="81">
        <v>19.583333333333332</v>
      </c>
      <c r="U16" s="81">
        <v>94</v>
      </c>
    </row>
    <row r="17" spans="1:21" ht="15" customHeight="1" x14ac:dyDescent="0.2">
      <c r="A17" s="43" t="s">
        <v>40</v>
      </c>
      <c r="B17" s="12">
        <v>2269</v>
      </c>
      <c r="C17" s="81">
        <v>87.809597523219821</v>
      </c>
      <c r="D17" s="12">
        <v>1123</v>
      </c>
      <c r="E17" s="81">
        <v>49.493168796826801</v>
      </c>
      <c r="F17" s="105">
        <v>88.915281076801264</v>
      </c>
      <c r="G17" s="13">
        <v>365</v>
      </c>
      <c r="H17" s="81">
        <v>16.08638166593213</v>
      </c>
      <c r="I17" s="81">
        <v>69.656488549618317</v>
      </c>
      <c r="J17" s="12">
        <v>861</v>
      </c>
      <c r="K17" s="81">
        <v>37.946231820185105</v>
      </c>
      <c r="L17" s="105">
        <v>97.840909090909093</v>
      </c>
      <c r="M17" s="13">
        <v>271</v>
      </c>
      <c r="N17" s="81">
        <v>11.943587483472895</v>
      </c>
      <c r="O17" s="81">
        <v>90.635451505016718</v>
      </c>
      <c r="P17" s="12">
        <v>1341</v>
      </c>
      <c r="Q17" s="81">
        <v>59.100925517849269</v>
      </c>
      <c r="R17" s="105">
        <v>114.91002570694087</v>
      </c>
      <c r="S17" s="13">
        <v>372</v>
      </c>
      <c r="T17" s="81">
        <v>16.394887615689733</v>
      </c>
      <c r="U17" s="81">
        <v>105.68181818181819</v>
      </c>
    </row>
    <row r="18" spans="1:21" ht="15" customHeight="1" x14ac:dyDescent="0.2">
      <c r="A18" s="43"/>
      <c r="B18" s="12"/>
      <c r="C18" s="81"/>
      <c r="D18" s="12"/>
      <c r="E18" s="81"/>
      <c r="F18" s="105"/>
      <c r="G18" s="13"/>
      <c r="H18" s="81"/>
      <c r="I18" s="81"/>
      <c r="J18" s="12"/>
      <c r="K18" s="81"/>
      <c r="L18" s="105"/>
      <c r="M18" s="13"/>
      <c r="N18" s="81"/>
      <c r="O18" s="81"/>
      <c r="P18" s="12"/>
      <c r="Q18" s="81"/>
      <c r="R18" s="105"/>
      <c r="S18" s="13"/>
      <c r="T18" s="81"/>
      <c r="U18" s="81"/>
    </row>
    <row r="19" spans="1:21" ht="15" customHeight="1" x14ac:dyDescent="0.2">
      <c r="A19" s="70" t="s">
        <v>42</v>
      </c>
      <c r="B19" s="71">
        <v>32269</v>
      </c>
      <c r="C19" s="79">
        <v>86.380062638862867</v>
      </c>
      <c r="D19" s="71">
        <v>15740</v>
      </c>
      <c r="E19" s="79">
        <v>48.77746443955499</v>
      </c>
      <c r="F19" s="119">
        <v>87.14428081054146</v>
      </c>
      <c r="G19" s="17">
        <v>5452</v>
      </c>
      <c r="H19" s="79">
        <v>16.895472434844589</v>
      </c>
      <c r="I19" s="79">
        <v>79.509989791453989</v>
      </c>
      <c r="J19" s="71">
        <v>11996</v>
      </c>
      <c r="K19" s="79">
        <v>37.174997675787907</v>
      </c>
      <c r="L19" s="119">
        <v>90.89255947870889</v>
      </c>
      <c r="M19" s="17">
        <v>4356</v>
      </c>
      <c r="N19" s="79">
        <v>13.499023830921317</v>
      </c>
      <c r="O19" s="79">
        <v>103.5171102661597</v>
      </c>
      <c r="P19" s="71">
        <v>17862</v>
      </c>
      <c r="Q19" s="79">
        <v>55.353435185472122</v>
      </c>
      <c r="R19" s="119">
        <v>119.31066729009419</v>
      </c>
      <c r="S19" s="17">
        <v>3742</v>
      </c>
      <c r="T19" s="79">
        <v>11.596268864854814</v>
      </c>
      <c r="U19" s="79">
        <v>90.473887814313343</v>
      </c>
    </row>
    <row r="20" spans="1:21" ht="15" customHeight="1" x14ac:dyDescent="0.2">
      <c r="A20" s="43" t="s">
        <v>44</v>
      </c>
      <c r="B20" s="12">
        <v>5269</v>
      </c>
      <c r="C20" s="81">
        <v>76.064674462249172</v>
      </c>
      <c r="D20" s="12">
        <v>2658</v>
      </c>
      <c r="E20" s="81">
        <v>50.446004934522684</v>
      </c>
      <c r="F20" s="105">
        <v>77.470125327892745</v>
      </c>
      <c r="G20" s="13">
        <v>1025</v>
      </c>
      <c r="H20" s="81">
        <v>19.453406718542418</v>
      </c>
      <c r="I20" s="81">
        <v>67.791005291005291</v>
      </c>
      <c r="J20" s="12">
        <v>1906</v>
      </c>
      <c r="K20" s="81">
        <v>36.173847029796924</v>
      </c>
      <c r="L20" s="105">
        <v>82.725694444444443</v>
      </c>
      <c r="M20" s="13">
        <v>588</v>
      </c>
      <c r="N20" s="81">
        <v>11.159612829758968</v>
      </c>
      <c r="O20" s="81">
        <v>97.674418604651152</v>
      </c>
      <c r="P20" s="12">
        <v>2453</v>
      </c>
      <c r="Q20" s="81">
        <v>46.555323590814197</v>
      </c>
      <c r="R20" s="105">
        <v>132.451403887689</v>
      </c>
      <c r="S20" s="13">
        <v>470</v>
      </c>
      <c r="T20" s="81">
        <v>8.9200986904535977</v>
      </c>
      <c r="U20" s="81">
        <v>85.454545454545453</v>
      </c>
    </row>
    <row r="21" spans="1:21" ht="15" customHeight="1" x14ac:dyDescent="0.2">
      <c r="A21" s="43" t="s">
        <v>45</v>
      </c>
      <c r="B21" s="12">
        <v>3048</v>
      </c>
      <c r="C21" s="81">
        <v>85.115889416364141</v>
      </c>
      <c r="D21" s="12">
        <v>1539</v>
      </c>
      <c r="E21" s="81">
        <v>50.49212598425197</v>
      </c>
      <c r="F21" s="105">
        <v>83.189189189189193</v>
      </c>
      <c r="G21" s="13">
        <v>518</v>
      </c>
      <c r="H21" s="81">
        <v>16.99475065616798</v>
      </c>
      <c r="I21" s="81">
        <v>77.777777777777786</v>
      </c>
      <c r="J21" s="12">
        <v>1260</v>
      </c>
      <c r="K21" s="81">
        <v>41.338582677165356</v>
      </c>
      <c r="L21" s="105">
        <v>94.879518072289159</v>
      </c>
      <c r="M21" s="13">
        <v>352</v>
      </c>
      <c r="N21" s="81">
        <v>11.548556430446194</v>
      </c>
      <c r="O21" s="81">
        <v>100</v>
      </c>
      <c r="P21" s="12">
        <v>1579</v>
      </c>
      <c r="Q21" s="81">
        <v>51.80446194225722</v>
      </c>
      <c r="R21" s="105">
        <v>119.25981873111782</v>
      </c>
      <c r="S21" s="13">
        <v>500</v>
      </c>
      <c r="T21" s="81">
        <v>16.404199475065617</v>
      </c>
      <c r="U21" s="81">
        <v>91.074681238615668</v>
      </c>
    </row>
    <row r="22" spans="1:21" ht="15" customHeight="1" x14ac:dyDescent="0.2">
      <c r="A22" s="43" t="s">
        <v>46</v>
      </c>
      <c r="B22" s="12">
        <v>4526</v>
      </c>
      <c r="C22" s="81">
        <v>83.814814814814824</v>
      </c>
      <c r="D22" s="12">
        <v>2283</v>
      </c>
      <c r="E22" s="81">
        <v>50.441891294741495</v>
      </c>
      <c r="F22" s="105">
        <v>84.618235730170497</v>
      </c>
      <c r="G22" s="13">
        <v>702</v>
      </c>
      <c r="H22" s="81">
        <v>15.510384445426425</v>
      </c>
      <c r="I22" s="81">
        <v>76.805251641137858</v>
      </c>
      <c r="J22" s="12">
        <v>1750</v>
      </c>
      <c r="K22" s="81">
        <v>38.665488289880692</v>
      </c>
      <c r="L22" s="105">
        <v>87.281795511221944</v>
      </c>
      <c r="M22" s="13">
        <v>484</v>
      </c>
      <c r="N22" s="81">
        <v>10.693769332744145</v>
      </c>
      <c r="O22" s="81">
        <v>99.793814432989691</v>
      </c>
      <c r="P22" s="12">
        <v>2284</v>
      </c>
      <c r="Q22" s="81">
        <v>50.463985859478569</v>
      </c>
      <c r="R22" s="105">
        <v>126.53739612188366</v>
      </c>
      <c r="S22" s="13">
        <v>539</v>
      </c>
      <c r="T22" s="81">
        <v>11.908970393283253</v>
      </c>
      <c r="U22" s="81">
        <v>89.683860232945094</v>
      </c>
    </row>
    <row r="23" spans="1:21" ht="15" customHeight="1" x14ac:dyDescent="0.2">
      <c r="A23" s="43" t="s">
        <v>43</v>
      </c>
      <c r="B23" s="12">
        <v>19426</v>
      </c>
      <c r="C23" s="81">
        <v>90.568324863629996</v>
      </c>
      <c r="D23" s="12">
        <v>9260</v>
      </c>
      <c r="E23" s="81">
        <v>47.66807371563884</v>
      </c>
      <c r="F23" s="105">
        <v>91.837746702370325</v>
      </c>
      <c r="G23" s="13">
        <v>3207</v>
      </c>
      <c r="H23" s="81">
        <v>16.508802635642951</v>
      </c>
      <c r="I23" s="81">
        <v>85.179282868525902</v>
      </c>
      <c r="J23" s="12">
        <v>7080</v>
      </c>
      <c r="K23" s="81">
        <v>36.446000205909606</v>
      </c>
      <c r="L23" s="105">
        <v>93.638407618039949</v>
      </c>
      <c r="M23" s="13">
        <v>2932</v>
      </c>
      <c r="N23" s="81">
        <v>15.093174096571605</v>
      </c>
      <c r="O23" s="81">
        <v>105.88660166124954</v>
      </c>
      <c r="P23" s="12">
        <v>11546</v>
      </c>
      <c r="Q23" s="81">
        <v>59.43580768042829</v>
      </c>
      <c r="R23" s="105">
        <v>115.57557557557558</v>
      </c>
      <c r="S23" s="13">
        <v>2233</v>
      </c>
      <c r="T23" s="81">
        <v>11.494903737259342</v>
      </c>
      <c r="U23" s="81">
        <v>91.666666666666657</v>
      </c>
    </row>
    <row r="24" spans="1:21" ht="15" customHeight="1" x14ac:dyDescent="0.2">
      <c r="A24" s="43"/>
      <c r="B24" s="12"/>
      <c r="C24" s="81"/>
      <c r="D24" s="12"/>
      <c r="E24" s="81"/>
      <c r="F24" s="105"/>
      <c r="G24" s="13"/>
      <c r="H24" s="81"/>
      <c r="I24" s="81"/>
      <c r="J24" s="12"/>
      <c r="K24" s="81"/>
      <c r="L24" s="105"/>
      <c r="M24" s="13"/>
      <c r="N24" s="81"/>
      <c r="O24" s="81"/>
      <c r="P24" s="12"/>
      <c r="Q24" s="81"/>
      <c r="R24" s="105"/>
      <c r="S24" s="13"/>
      <c r="T24" s="81"/>
      <c r="U24" s="81"/>
    </row>
    <row r="25" spans="1:21" ht="15" customHeight="1" x14ac:dyDescent="0.2">
      <c r="A25" s="25" t="s">
        <v>65</v>
      </c>
      <c r="B25" s="26">
        <v>593</v>
      </c>
      <c r="C25" s="83">
        <v>52.431476569407607</v>
      </c>
      <c r="D25" s="26">
        <v>280</v>
      </c>
      <c r="E25" s="83">
        <v>47.217537942664414</v>
      </c>
      <c r="F25" s="106">
        <v>74.666666666666671</v>
      </c>
      <c r="G25" s="27">
        <v>164</v>
      </c>
      <c r="H25" s="83">
        <v>27.655986509274872</v>
      </c>
      <c r="I25" s="83">
        <v>47.674418604651166</v>
      </c>
      <c r="J25" s="26">
        <v>136</v>
      </c>
      <c r="K25" s="83">
        <v>22.934232715008431</v>
      </c>
      <c r="L25" s="106">
        <v>68</v>
      </c>
      <c r="M25" s="27">
        <v>166</v>
      </c>
      <c r="N25" s="83">
        <v>27.99325463743676</v>
      </c>
      <c r="O25" s="83">
        <v>108.49673202614379</v>
      </c>
      <c r="P25" s="26">
        <v>189</v>
      </c>
      <c r="Q25" s="83">
        <v>31.871838111298484</v>
      </c>
      <c r="R25" s="106">
        <v>162.93103448275863</v>
      </c>
      <c r="S25" s="27">
        <v>29</v>
      </c>
      <c r="T25" s="83">
        <v>4.8903878583473865</v>
      </c>
      <c r="U25" s="83">
        <v>82.857142857142861</v>
      </c>
    </row>
    <row r="27" spans="1:21" ht="15" customHeight="1" x14ac:dyDescent="0.25">
      <c r="A27" s="68" t="s">
        <v>152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workbookViewId="0"/>
  </sheetViews>
  <sheetFormatPr defaultColWidth="9.1796875" defaultRowHeight="15" customHeight="1" x14ac:dyDescent="0.2"/>
  <cols>
    <col min="1" max="1" width="12.453125" style="6" customWidth="1"/>
    <col min="2" max="4" width="6.26953125" style="6" customWidth="1"/>
    <col min="5" max="6" width="5.7265625" style="6" customWidth="1"/>
    <col min="7" max="7" width="6.26953125" style="6" customWidth="1"/>
    <col min="8" max="9" width="5.7265625" style="6" customWidth="1"/>
    <col min="10" max="10" width="6.26953125" style="6" customWidth="1"/>
    <col min="11" max="12" width="5.7265625" style="6" customWidth="1"/>
    <col min="13" max="13" width="6.26953125" style="6" customWidth="1"/>
    <col min="14" max="15" width="5.7265625" style="6" customWidth="1"/>
    <col min="16" max="16" width="6.26953125" style="6" customWidth="1"/>
    <col min="17" max="18" width="5.7265625" style="6" customWidth="1"/>
    <col min="19" max="19" width="6.26953125" style="6" customWidth="1"/>
    <col min="20" max="20" width="4.26953125" style="6" customWidth="1"/>
    <col min="21" max="21" width="5.7265625" style="6" customWidth="1"/>
    <col min="22" max="22" width="5.1796875" style="6" customWidth="1"/>
    <col min="23" max="23" width="4.7265625" style="6" customWidth="1"/>
    <col min="24" max="24" width="5.7265625" style="6" customWidth="1"/>
    <col min="25" max="16384" width="9.1796875" style="6"/>
  </cols>
  <sheetData>
    <row r="1" spans="1:24" ht="15" customHeight="1" x14ac:dyDescent="0.3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4" ht="15" customHeight="1" x14ac:dyDescent="0.25">
      <c r="A3" s="161"/>
      <c r="B3" s="360" t="s">
        <v>0</v>
      </c>
      <c r="C3" s="362"/>
      <c r="D3" s="360" t="s">
        <v>83</v>
      </c>
      <c r="E3" s="361"/>
      <c r="F3" s="362"/>
      <c r="G3" s="360" t="s">
        <v>84</v>
      </c>
      <c r="H3" s="361"/>
      <c r="I3" s="362"/>
      <c r="J3" s="360" t="s">
        <v>85</v>
      </c>
      <c r="K3" s="361"/>
      <c r="L3" s="362"/>
      <c r="M3" s="360" t="s">
        <v>86</v>
      </c>
      <c r="N3" s="361"/>
      <c r="O3" s="362"/>
      <c r="P3" s="360" t="s">
        <v>155</v>
      </c>
      <c r="Q3" s="361"/>
      <c r="R3" s="362"/>
      <c r="S3" s="360" t="s">
        <v>87</v>
      </c>
      <c r="T3" s="361"/>
      <c r="U3" s="362"/>
      <c r="V3" s="360" t="s">
        <v>88</v>
      </c>
      <c r="W3" s="361"/>
      <c r="X3" s="361"/>
    </row>
    <row r="4" spans="1:24" ht="15" customHeight="1" x14ac:dyDescent="0.25">
      <c r="A4" s="260" t="s">
        <v>67</v>
      </c>
      <c r="B4" s="282"/>
      <c r="C4" s="147" t="s">
        <v>598</v>
      </c>
      <c r="D4" s="282"/>
      <c r="E4" s="283"/>
      <c r="F4" s="147" t="s">
        <v>598</v>
      </c>
      <c r="G4" s="282"/>
      <c r="H4" s="283"/>
      <c r="I4" s="147" t="s">
        <v>598</v>
      </c>
      <c r="J4" s="282"/>
      <c r="K4" s="283"/>
      <c r="L4" s="143" t="s">
        <v>598</v>
      </c>
      <c r="M4" s="282"/>
      <c r="N4" s="283"/>
      <c r="O4" s="147" t="s">
        <v>598</v>
      </c>
      <c r="P4" s="282"/>
      <c r="Q4" s="283"/>
      <c r="R4" s="147" t="s">
        <v>598</v>
      </c>
      <c r="S4" s="282"/>
      <c r="T4" s="283"/>
      <c r="U4" s="147" t="s">
        <v>598</v>
      </c>
      <c r="V4" s="282"/>
      <c r="W4" s="283"/>
      <c r="X4" s="143" t="s">
        <v>598</v>
      </c>
    </row>
    <row r="5" spans="1:24" ht="15" customHeight="1" x14ac:dyDescent="0.2">
      <c r="A5" s="261" t="s">
        <v>61</v>
      </c>
      <c r="B5" s="172" t="s">
        <v>598</v>
      </c>
      <c r="C5" s="174" t="s">
        <v>599</v>
      </c>
      <c r="D5" s="172" t="s">
        <v>598</v>
      </c>
      <c r="E5" s="173" t="s">
        <v>73</v>
      </c>
      <c r="F5" s="174" t="s">
        <v>599</v>
      </c>
      <c r="G5" s="172" t="s">
        <v>598</v>
      </c>
      <c r="H5" s="173" t="s">
        <v>73</v>
      </c>
      <c r="I5" s="174" t="s">
        <v>599</v>
      </c>
      <c r="J5" s="172" t="s">
        <v>598</v>
      </c>
      <c r="K5" s="173" t="s">
        <v>73</v>
      </c>
      <c r="L5" s="173" t="s">
        <v>599</v>
      </c>
      <c r="M5" s="172" t="s">
        <v>598</v>
      </c>
      <c r="N5" s="173" t="s">
        <v>73</v>
      </c>
      <c r="O5" s="174" t="s">
        <v>599</v>
      </c>
      <c r="P5" s="172" t="s">
        <v>598</v>
      </c>
      <c r="Q5" s="173" t="s">
        <v>73</v>
      </c>
      <c r="R5" s="174" t="s">
        <v>599</v>
      </c>
      <c r="S5" s="172" t="s">
        <v>598</v>
      </c>
      <c r="T5" s="173" t="s">
        <v>73</v>
      </c>
      <c r="U5" s="174" t="s">
        <v>599</v>
      </c>
      <c r="V5" s="172" t="s">
        <v>598</v>
      </c>
      <c r="W5" s="173" t="s">
        <v>73</v>
      </c>
      <c r="X5" s="173" t="s">
        <v>599</v>
      </c>
    </row>
    <row r="6" spans="1:24" ht="15" customHeight="1" x14ac:dyDescent="0.2">
      <c r="A6" s="21" t="s">
        <v>22</v>
      </c>
      <c r="B6" s="22">
        <v>75148</v>
      </c>
      <c r="C6" s="103">
        <v>83.114527456727316</v>
      </c>
      <c r="D6" s="22">
        <v>6357</v>
      </c>
      <c r="E6" s="75">
        <v>8.4593069675839683</v>
      </c>
      <c r="F6" s="103">
        <v>77.026535805161757</v>
      </c>
      <c r="G6" s="22">
        <v>7696</v>
      </c>
      <c r="H6" s="75">
        <v>10.241124181614946</v>
      </c>
      <c r="I6" s="103">
        <v>74.40781204679493</v>
      </c>
      <c r="J6" s="22">
        <v>16602</v>
      </c>
      <c r="K6" s="75">
        <v>22.09240432213765</v>
      </c>
      <c r="L6" s="75">
        <v>78.567034215134171</v>
      </c>
      <c r="M6" s="22">
        <v>15791</v>
      </c>
      <c r="N6" s="75">
        <v>21.013200617448234</v>
      </c>
      <c r="O6" s="103">
        <v>84.584069848411801</v>
      </c>
      <c r="P6" s="22">
        <v>7792</v>
      </c>
      <c r="Q6" s="75">
        <v>10.368872092404322</v>
      </c>
      <c r="R6" s="103">
        <v>81.694275529461109</v>
      </c>
      <c r="S6" s="22">
        <v>12421</v>
      </c>
      <c r="T6" s="75">
        <v>16.528716665779527</v>
      </c>
      <c r="U6" s="103">
        <v>87.712732151684207</v>
      </c>
      <c r="V6" s="22">
        <v>8489</v>
      </c>
      <c r="W6" s="75">
        <v>11.296375153031352</v>
      </c>
      <c r="X6" s="75">
        <v>102.03125</v>
      </c>
    </row>
    <row r="7" spans="1:24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4" ht="15" customHeight="1" x14ac:dyDescent="0.2">
      <c r="A8" s="18" t="s">
        <v>23</v>
      </c>
      <c r="B8" s="12">
        <v>8030</v>
      </c>
      <c r="C8" s="105">
        <v>81.913699887789448</v>
      </c>
      <c r="D8" s="12">
        <v>659</v>
      </c>
      <c r="E8" s="81">
        <v>8.2067247820672478</v>
      </c>
      <c r="F8" s="105">
        <v>71.089536138079822</v>
      </c>
      <c r="G8" s="12">
        <v>750</v>
      </c>
      <c r="H8" s="81">
        <v>9.339975093399751</v>
      </c>
      <c r="I8" s="105">
        <v>71.090047393364927</v>
      </c>
      <c r="J8" s="12">
        <v>1672</v>
      </c>
      <c r="K8" s="81">
        <v>20.82191780821918</v>
      </c>
      <c r="L8" s="81">
        <v>77.803629595160544</v>
      </c>
      <c r="M8" s="12">
        <v>1645</v>
      </c>
      <c r="N8" s="81">
        <v>20.485678704856788</v>
      </c>
      <c r="O8" s="105">
        <v>82.74647887323944</v>
      </c>
      <c r="P8" s="12">
        <v>885</v>
      </c>
      <c r="Q8" s="81">
        <v>11.021170610211705</v>
      </c>
      <c r="R8" s="105">
        <v>77.360139860139867</v>
      </c>
      <c r="S8" s="12">
        <v>1542</v>
      </c>
      <c r="T8" s="81">
        <v>19.202988792029888</v>
      </c>
      <c r="U8" s="105">
        <v>91.027154663518289</v>
      </c>
      <c r="V8" s="12">
        <v>877</v>
      </c>
      <c r="W8" s="81">
        <v>10.921544209215442</v>
      </c>
      <c r="X8" s="81">
        <v>103.66430260047281</v>
      </c>
    </row>
    <row r="9" spans="1:24" ht="15" customHeight="1" x14ac:dyDescent="0.2">
      <c r="A9" s="18" t="s">
        <v>24</v>
      </c>
      <c r="B9" s="12">
        <v>5701</v>
      </c>
      <c r="C9" s="105">
        <v>82.683103698332133</v>
      </c>
      <c r="D9" s="12">
        <v>376</v>
      </c>
      <c r="E9" s="81">
        <v>6.5953341519031747</v>
      </c>
      <c r="F9" s="105">
        <v>74.015748031496059</v>
      </c>
      <c r="G9" s="12">
        <v>538</v>
      </c>
      <c r="H9" s="81">
        <v>9.4369408875635852</v>
      </c>
      <c r="I9" s="105">
        <v>73.197278911564624</v>
      </c>
      <c r="J9" s="12">
        <v>1282</v>
      </c>
      <c r="K9" s="81">
        <v>22.487282932818804</v>
      </c>
      <c r="L9" s="81">
        <v>80.024968789013727</v>
      </c>
      <c r="M9" s="12">
        <v>1310</v>
      </c>
      <c r="N9" s="81">
        <v>22.978424837747763</v>
      </c>
      <c r="O9" s="105">
        <v>85.342019543973947</v>
      </c>
      <c r="P9" s="12">
        <v>611</v>
      </c>
      <c r="Q9" s="81">
        <v>10.717417996842659</v>
      </c>
      <c r="R9" s="105">
        <v>80.606860158311349</v>
      </c>
      <c r="S9" s="12">
        <v>867</v>
      </c>
      <c r="T9" s="81">
        <v>15.207858270478864</v>
      </c>
      <c r="U9" s="105">
        <v>84.011627906976756</v>
      </c>
      <c r="V9" s="12">
        <v>717</v>
      </c>
      <c r="W9" s="81">
        <v>12.576740922645149</v>
      </c>
      <c r="X9" s="81">
        <v>98.896551724137922</v>
      </c>
    </row>
    <row r="10" spans="1:24" ht="15" customHeight="1" x14ac:dyDescent="0.2">
      <c r="A10" s="18" t="s">
        <v>25</v>
      </c>
      <c r="B10" s="12">
        <v>5171</v>
      </c>
      <c r="C10" s="105">
        <v>75.368022154204922</v>
      </c>
      <c r="D10" s="12">
        <v>442</v>
      </c>
      <c r="E10" s="81">
        <v>8.5476696963836787</v>
      </c>
      <c r="F10" s="105">
        <v>64.431486880466466</v>
      </c>
      <c r="G10" s="12">
        <v>554</v>
      </c>
      <c r="H10" s="81">
        <v>10.713595049313479</v>
      </c>
      <c r="I10" s="105">
        <v>69.77329974811083</v>
      </c>
      <c r="J10" s="12">
        <v>1204</v>
      </c>
      <c r="K10" s="81">
        <v>23.283697543995359</v>
      </c>
      <c r="L10" s="81">
        <v>72.486453943407582</v>
      </c>
      <c r="M10" s="12">
        <v>1076</v>
      </c>
      <c r="N10" s="81">
        <v>20.808354283504158</v>
      </c>
      <c r="O10" s="105">
        <v>75.561797752808985</v>
      </c>
      <c r="P10" s="12">
        <v>475</v>
      </c>
      <c r="Q10" s="81">
        <v>9.1858441307290661</v>
      </c>
      <c r="R10" s="105">
        <v>77.487765089722672</v>
      </c>
      <c r="S10" s="12">
        <v>872</v>
      </c>
      <c r="T10" s="81">
        <v>16.863275962096306</v>
      </c>
      <c r="U10" s="105">
        <v>79.200726612170754</v>
      </c>
      <c r="V10" s="12">
        <v>548</v>
      </c>
      <c r="W10" s="81">
        <v>10.597563333977954</v>
      </c>
      <c r="X10" s="81">
        <v>94.158075601374563</v>
      </c>
    </row>
    <row r="11" spans="1:24" ht="15" customHeight="1" x14ac:dyDescent="0.2">
      <c r="A11" s="18" t="s">
        <v>26</v>
      </c>
      <c r="B11" s="12">
        <v>22036</v>
      </c>
      <c r="C11" s="105">
        <v>88.626126126126124</v>
      </c>
      <c r="D11" s="12">
        <v>1558</v>
      </c>
      <c r="E11" s="81">
        <v>7.0702486839716832</v>
      </c>
      <c r="F11" s="105">
        <v>87.923250564334083</v>
      </c>
      <c r="G11" s="12">
        <v>2359</v>
      </c>
      <c r="H11" s="81">
        <v>10.705209656925032</v>
      </c>
      <c r="I11" s="105">
        <v>79.37415881561239</v>
      </c>
      <c r="J11" s="12">
        <v>5406</v>
      </c>
      <c r="K11" s="81">
        <v>24.532583045924849</v>
      </c>
      <c r="L11" s="81">
        <v>84.363295880149821</v>
      </c>
      <c r="M11" s="12">
        <v>4931</v>
      </c>
      <c r="N11" s="81">
        <v>22.37701942276275</v>
      </c>
      <c r="O11" s="105">
        <v>93.143180959576881</v>
      </c>
      <c r="P11" s="12">
        <v>2106</v>
      </c>
      <c r="Q11" s="81">
        <v>9.5570884007986923</v>
      </c>
      <c r="R11" s="105">
        <v>86.029411764705884</v>
      </c>
      <c r="S11" s="12">
        <v>3165</v>
      </c>
      <c r="T11" s="81">
        <v>14.362860773280087</v>
      </c>
      <c r="U11" s="105">
        <v>89.029535864978897</v>
      </c>
      <c r="V11" s="12">
        <v>2511</v>
      </c>
      <c r="W11" s="81">
        <v>11.394990016336903</v>
      </c>
      <c r="X11" s="81">
        <v>103.9751552795031</v>
      </c>
    </row>
    <row r="12" spans="1:24" ht="15" customHeight="1" x14ac:dyDescent="0.2">
      <c r="A12" s="18" t="s">
        <v>27</v>
      </c>
      <c r="B12" s="12">
        <v>10333</v>
      </c>
      <c r="C12" s="105">
        <v>81.936404726032833</v>
      </c>
      <c r="D12" s="12">
        <v>1016</v>
      </c>
      <c r="E12" s="81">
        <v>9.8325752443627223</v>
      </c>
      <c r="F12" s="105">
        <v>78.698683191324562</v>
      </c>
      <c r="G12" s="12">
        <v>1179</v>
      </c>
      <c r="H12" s="81">
        <v>11.410045485338237</v>
      </c>
      <c r="I12" s="105">
        <v>74.857142857142861</v>
      </c>
      <c r="J12" s="12">
        <v>2268</v>
      </c>
      <c r="K12" s="81">
        <v>21.949095132101036</v>
      </c>
      <c r="L12" s="81">
        <v>77.247956403269754</v>
      </c>
      <c r="M12" s="12">
        <v>2151</v>
      </c>
      <c r="N12" s="81">
        <v>20.816800541952965</v>
      </c>
      <c r="O12" s="105">
        <v>82.350689127105667</v>
      </c>
      <c r="P12" s="12">
        <v>1082</v>
      </c>
      <c r="Q12" s="81">
        <v>10.471305525984709</v>
      </c>
      <c r="R12" s="105">
        <v>81.660377358490564</v>
      </c>
      <c r="S12" s="12">
        <v>1533</v>
      </c>
      <c r="T12" s="81">
        <v>14.835962450401627</v>
      </c>
      <c r="U12" s="105">
        <v>85.834266517357221</v>
      </c>
      <c r="V12" s="12">
        <v>1104</v>
      </c>
      <c r="W12" s="81">
        <v>10.684215619858705</v>
      </c>
      <c r="X12" s="81">
        <v>101.65745856353593</v>
      </c>
    </row>
    <row r="13" spans="1:24" ht="15" customHeight="1" x14ac:dyDescent="0.2">
      <c r="A13" s="18" t="s">
        <v>28</v>
      </c>
      <c r="B13" s="12">
        <v>4792</v>
      </c>
      <c r="C13" s="105">
        <v>74.122196442382062</v>
      </c>
      <c r="D13" s="12">
        <v>584</v>
      </c>
      <c r="E13" s="81">
        <v>12.186978297161936</v>
      </c>
      <c r="F13" s="105">
        <v>82.836879432624116</v>
      </c>
      <c r="G13" s="12">
        <v>465</v>
      </c>
      <c r="H13" s="81">
        <v>9.7036727879799667</v>
      </c>
      <c r="I13" s="105">
        <v>71.870170015455955</v>
      </c>
      <c r="J13" s="12">
        <v>854</v>
      </c>
      <c r="K13" s="81">
        <v>17.821368948247081</v>
      </c>
      <c r="L13" s="81">
        <v>70.403957131079963</v>
      </c>
      <c r="M13" s="12">
        <v>969</v>
      </c>
      <c r="N13" s="81">
        <v>20.221202003338899</v>
      </c>
      <c r="O13" s="105">
        <v>78.716490658001632</v>
      </c>
      <c r="P13" s="12">
        <v>573</v>
      </c>
      <c r="Q13" s="81">
        <v>11.957429048414022</v>
      </c>
      <c r="R13" s="105">
        <v>65.635738831615114</v>
      </c>
      <c r="S13" s="12">
        <v>752</v>
      </c>
      <c r="T13" s="81">
        <v>15.692821368948248</v>
      </c>
      <c r="U13" s="105">
        <v>69.888475836431226</v>
      </c>
      <c r="V13" s="12">
        <v>595</v>
      </c>
      <c r="W13" s="81">
        <v>12.416527545909851</v>
      </c>
      <c r="X13" s="81">
        <v>82.638888888888886</v>
      </c>
    </row>
    <row r="14" spans="1:24" ht="15" customHeight="1" x14ac:dyDescent="0.2">
      <c r="A14" s="18" t="s">
        <v>29</v>
      </c>
      <c r="B14" s="12">
        <v>3002</v>
      </c>
      <c r="C14" s="105">
        <v>85.405405405405403</v>
      </c>
      <c r="D14" s="12">
        <v>188</v>
      </c>
      <c r="E14" s="81">
        <v>6.2624916722185207</v>
      </c>
      <c r="F14" s="105">
        <v>71.755725190839698</v>
      </c>
      <c r="G14" s="12">
        <v>294</v>
      </c>
      <c r="H14" s="81">
        <v>9.7934710193204531</v>
      </c>
      <c r="I14" s="105">
        <v>80.327868852459019</v>
      </c>
      <c r="J14" s="12">
        <v>627</v>
      </c>
      <c r="K14" s="81">
        <v>20.88607594936709</v>
      </c>
      <c r="L14" s="81">
        <v>80.384615384615387</v>
      </c>
      <c r="M14" s="12">
        <v>621</v>
      </c>
      <c r="N14" s="81">
        <v>20.686209193870752</v>
      </c>
      <c r="O14" s="105">
        <v>83.132530120481931</v>
      </c>
      <c r="P14" s="12">
        <v>320</v>
      </c>
      <c r="Q14" s="81">
        <v>10.659560293137908</v>
      </c>
      <c r="R14" s="105">
        <v>89.136490250696383</v>
      </c>
      <c r="S14" s="12">
        <v>546</v>
      </c>
      <c r="T14" s="81">
        <v>18.187874750166554</v>
      </c>
      <c r="U14" s="105">
        <v>89.215686274509807</v>
      </c>
      <c r="V14" s="12">
        <v>406</v>
      </c>
      <c r="W14" s="81">
        <v>13.524317121918722</v>
      </c>
      <c r="X14" s="81">
        <v>104.37017994858613</v>
      </c>
    </row>
    <row r="15" spans="1:24" ht="15" customHeight="1" x14ac:dyDescent="0.2">
      <c r="A15" s="18" t="s">
        <v>30</v>
      </c>
      <c r="B15" s="12">
        <v>3540</v>
      </c>
      <c r="C15" s="105">
        <v>87.342709104367131</v>
      </c>
      <c r="D15" s="12">
        <v>372</v>
      </c>
      <c r="E15" s="81">
        <v>10.508474576271185</v>
      </c>
      <c r="F15" s="105">
        <v>82.30088495575221</v>
      </c>
      <c r="G15" s="12">
        <v>318</v>
      </c>
      <c r="H15" s="81">
        <v>8.9830508474576263</v>
      </c>
      <c r="I15" s="105">
        <v>71.140939597315437</v>
      </c>
      <c r="J15" s="12">
        <v>773</v>
      </c>
      <c r="K15" s="81">
        <v>21.836158192090398</v>
      </c>
      <c r="L15" s="81">
        <v>80.688935281837161</v>
      </c>
      <c r="M15" s="12">
        <v>691</v>
      </c>
      <c r="N15" s="81">
        <v>19.519774011299436</v>
      </c>
      <c r="O15" s="105">
        <v>84.889434889434895</v>
      </c>
      <c r="P15" s="12">
        <v>333</v>
      </c>
      <c r="Q15" s="81">
        <v>9.4067796610169498</v>
      </c>
      <c r="R15" s="105">
        <v>83.879093198992436</v>
      </c>
      <c r="S15" s="12">
        <v>691</v>
      </c>
      <c r="T15" s="81">
        <v>19.519774011299436</v>
      </c>
      <c r="U15" s="105">
        <v>103.44311377245509</v>
      </c>
      <c r="V15" s="12">
        <v>362</v>
      </c>
      <c r="W15" s="81">
        <v>10.225988700564972</v>
      </c>
      <c r="X15" s="81">
        <v>114.1955835962145</v>
      </c>
    </row>
    <row r="16" spans="1:24" ht="15" customHeight="1" x14ac:dyDescent="0.2">
      <c r="A16" s="18" t="s">
        <v>31</v>
      </c>
      <c r="B16" s="12">
        <v>2872</v>
      </c>
      <c r="C16" s="105">
        <v>82.057142857142864</v>
      </c>
      <c r="D16" s="12">
        <v>312</v>
      </c>
      <c r="E16" s="81">
        <v>10.863509749303621</v>
      </c>
      <c r="F16" s="105">
        <v>77.611940298507463</v>
      </c>
      <c r="G16" s="12">
        <v>346</v>
      </c>
      <c r="H16" s="81">
        <v>12.047353760445683</v>
      </c>
      <c r="I16" s="105">
        <v>78.815489749430526</v>
      </c>
      <c r="J16" s="12">
        <v>562</v>
      </c>
      <c r="K16" s="81">
        <v>19.568245125348188</v>
      </c>
      <c r="L16" s="81">
        <v>70.514429109159352</v>
      </c>
      <c r="M16" s="12">
        <v>538</v>
      </c>
      <c r="N16" s="81">
        <v>18.732590529247911</v>
      </c>
      <c r="O16" s="105">
        <v>78.885630498533715</v>
      </c>
      <c r="P16" s="12">
        <v>387</v>
      </c>
      <c r="Q16" s="81">
        <v>13.474930362116991</v>
      </c>
      <c r="R16" s="105">
        <v>93.932038834951456</v>
      </c>
      <c r="S16" s="12">
        <v>455</v>
      </c>
      <c r="T16" s="81">
        <v>15.842618384401113</v>
      </c>
      <c r="U16" s="105">
        <v>90.099009900990097</v>
      </c>
      <c r="V16" s="12">
        <v>272</v>
      </c>
      <c r="W16" s="81">
        <v>9.4707520891364894</v>
      </c>
      <c r="X16" s="81">
        <v>103.42205323193916</v>
      </c>
    </row>
    <row r="17" spans="1:24" ht="15" customHeight="1" x14ac:dyDescent="0.2">
      <c r="A17" s="18" t="s">
        <v>32</v>
      </c>
      <c r="B17" s="12">
        <v>3206</v>
      </c>
      <c r="C17" s="105">
        <v>91.652372784448261</v>
      </c>
      <c r="D17" s="12">
        <v>324</v>
      </c>
      <c r="E17" s="81">
        <v>10.106051154086089</v>
      </c>
      <c r="F17" s="105">
        <v>86.631016042780757</v>
      </c>
      <c r="G17" s="12">
        <v>297</v>
      </c>
      <c r="H17" s="81">
        <v>9.263880224578914</v>
      </c>
      <c r="I17" s="105">
        <v>83.193277310924373</v>
      </c>
      <c r="J17" s="12">
        <v>604</v>
      </c>
      <c r="K17" s="81">
        <v>18.839675608234561</v>
      </c>
      <c r="L17" s="81">
        <v>87.157287157287158</v>
      </c>
      <c r="M17" s="12">
        <v>595</v>
      </c>
      <c r="N17" s="81">
        <v>18.5589519650655</v>
      </c>
      <c r="O17" s="105">
        <v>86.734693877551024</v>
      </c>
      <c r="P17" s="12">
        <v>360</v>
      </c>
      <c r="Q17" s="81">
        <v>11.228945726762321</v>
      </c>
      <c r="R17" s="105">
        <v>93.023255813953483</v>
      </c>
      <c r="S17" s="12">
        <v>653</v>
      </c>
      <c r="T17" s="81">
        <v>20.368059887710544</v>
      </c>
      <c r="U17" s="105">
        <v>98.64048338368579</v>
      </c>
      <c r="V17" s="12">
        <v>373</v>
      </c>
      <c r="W17" s="81">
        <v>11.634435433562071</v>
      </c>
      <c r="X17" s="81">
        <v>110.02949852507375</v>
      </c>
    </row>
    <row r="18" spans="1:24" ht="15" customHeight="1" x14ac:dyDescent="0.2">
      <c r="A18" s="18" t="s">
        <v>33</v>
      </c>
      <c r="B18" s="12">
        <v>2316</v>
      </c>
      <c r="C18" s="105">
        <v>89.351851851851848</v>
      </c>
      <c r="D18" s="12">
        <v>184</v>
      </c>
      <c r="E18" s="81">
        <v>7.9447322970639025</v>
      </c>
      <c r="F18" s="105">
        <v>72.156862745098039</v>
      </c>
      <c r="G18" s="12">
        <v>188</v>
      </c>
      <c r="H18" s="81">
        <v>8.1174438687392065</v>
      </c>
      <c r="I18" s="105">
        <v>70.149253731343293</v>
      </c>
      <c r="J18" s="12">
        <v>534</v>
      </c>
      <c r="K18" s="81">
        <v>23.05699481865285</v>
      </c>
      <c r="L18" s="81">
        <v>89</v>
      </c>
      <c r="M18" s="12">
        <v>525</v>
      </c>
      <c r="N18" s="81">
        <v>22.668393782383419</v>
      </c>
      <c r="O18" s="105">
        <v>94.086021505376351</v>
      </c>
      <c r="P18" s="12">
        <v>236</v>
      </c>
      <c r="Q18" s="81">
        <v>10.189982728842832</v>
      </c>
      <c r="R18" s="105">
        <v>86.446886446886452</v>
      </c>
      <c r="S18" s="12">
        <v>404</v>
      </c>
      <c r="T18" s="81">
        <v>17.443868739205527</v>
      </c>
      <c r="U18" s="105">
        <v>92.660550458715591</v>
      </c>
      <c r="V18" s="12">
        <v>245</v>
      </c>
      <c r="W18" s="81">
        <v>10.578583765112262</v>
      </c>
      <c r="X18" s="81">
        <v>121.28712871287128</v>
      </c>
    </row>
    <row r="19" spans="1:24" ht="15" customHeight="1" x14ac:dyDescent="0.2">
      <c r="A19" s="25" t="s">
        <v>34</v>
      </c>
      <c r="B19" s="26">
        <v>4149</v>
      </c>
      <c r="C19" s="106">
        <v>72.05626953803403</v>
      </c>
      <c r="D19" s="26">
        <v>342</v>
      </c>
      <c r="E19" s="83">
        <v>8.2429501084598709</v>
      </c>
      <c r="F19" s="106">
        <v>55.250403877221324</v>
      </c>
      <c r="G19" s="26">
        <v>408</v>
      </c>
      <c r="H19" s="83">
        <v>9.8336948662328272</v>
      </c>
      <c r="I19" s="106">
        <v>59.302325581395351</v>
      </c>
      <c r="J19" s="26">
        <v>816</v>
      </c>
      <c r="K19" s="83">
        <v>19.667389732465654</v>
      </c>
      <c r="L19" s="83">
        <v>61.169415292353825</v>
      </c>
      <c r="M19" s="26">
        <v>739</v>
      </c>
      <c r="N19" s="83">
        <v>17.811520848397205</v>
      </c>
      <c r="O19" s="106">
        <v>67.30418943533698</v>
      </c>
      <c r="P19" s="26">
        <v>424</v>
      </c>
      <c r="Q19" s="83">
        <v>10.219329959026272</v>
      </c>
      <c r="R19" s="106">
        <v>77.231329690346087</v>
      </c>
      <c r="S19" s="26">
        <v>941</v>
      </c>
      <c r="T19" s="83">
        <v>22.680163894914436</v>
      </c>
      <c r="U19" s="106">
        <v>91.005802707930371</v>
      </c>
      <c r="V19" s="26">
        <v>479</v>
      </c>
      <c r="W19" s="83">
        <v>11.544950590503737</v>
      </c>
      <c r="X19" s="83">
        <v>109.8623853211009</v>
      </c>
    </row>
    <row r="21" spans="1:24" ht="15" customHeight="1" x14ac:dyDescent="0.25">
      <c r="A21" s="68" t="s">
        <v>152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/>
  </sheetViews>
  <sheetFormatPr defaultColWidth="9.1796875" defaultRowHeight="15" customHeight="1" x14ac:dyDescent="0.2"/>
  <cols>
    <col min="1" max="1" width="19.26953125" style="6" customWidth="1"/>
    <col min="2" max="2" width="6.54296875" style="6" bestFit="1" customWidth="1"/>
    <col min="3" max="3" width="5.54296875" style="6" bestFit="1" customWidth="1"/>
    <col min="4" max="19" width="5.54296875" style="6" customWidth="1"/>
    <col min="20" max="20" width="4.26953125" style="6" customWidth="1"/>
    <col min="21" max="22" width="5.54296875" style="6" customWidth="1"/>
    <col min="23" max="23" width="4.7265625" style="6" customWidth="1"/>
    <col min="24" max="24" width="5.1796875" style="6" customWidth="1"/>
    <col min="25" max="25" width="6.7265625" style="6" customWidth="1"/>
    <col min="26" max="16384" width="9.1796875" style="6"/>
  </cols>
  <sheetData>
    <row r="1" spans="1:26" ht="15" customHeight="1" x14ac:dyDescent="0.3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5">
      <c r="A3" s="161"/>
      <c r="B3" s="360" t="s">
        <v>0</v>
      </c>
      <c r="C3" s="362"/>
      <c r="D3" s="360" t="s">
        <v>83</v>
      </c>
      <c r="E3" s="361"/>
      <c r="F3" s="361"/>
      <c r="G3" s="360" t="s">
        <v>84</v>
      </c>
      <c r="H3" s="361"/>
      <c r="I3" s="362"/>
      <c r="J3" s="361" t="s">
        <v>85</v>
      </c>
      <c r="K3" s="361"/>
      <c r="L3" s="361"/>
      <c r="M3" s="360" t="s">
        <v>86</v>
      </c>
      <c r="N3" s="361"/>
      <c r="O3" s="362"/>
      <c r="P3" s="360" t="s">
        <v>155</v>
      </c>
      <c r="Q3" s="361"/>
      <c r="R3" s="361"/>
      <c r="S3" s="360" t="s">
        <v>87</v>
      </c>
      <c r="T3" s="361"/>
      <c r="U3" s="362"/>
      <c r="V3" s="361" t="s">
        <v>88</v>
      </c>
      <c r="W3" s="361"/>
      <c r="X3" s="361"/>
    </row>
    <row r="4" spans="1:26" ht="15" customHeight="1" x14ac:dyDescent="0.25">
      <c r="A4" s="162" t="s">
        <v>89</v>
      </c>
      <c r="B4" s="276"/>
      <c r="C4" s="147" t="s">
        <v>598</v>
      </c>
      <c r="D4" s="276"/>
      <c r="E4" s="277"/>
      <c r="F4" s="147" t="s">
        <v>598</v>
      </c>
      <c r="G4" s="276"/>
      <c r="H4" s="277"/>
      <c r="I4" s="147" t="s">
        <v>598</v>
      </c>
      <c r="J4" s="276"/>
      <c r="K4" s="277"/>
      <c r="L4" s="143" t="s">
        <v>598</v>
      </c>
      <c r="M4" s="276"/>
      <c r="N4" s="277"/>
      <c r="O4" s="147" t="s">
        <v>598</v>
      </c>
      <c r="P4" s="276"/>
      <c r="Q4" s="277"/>
      <c r="R4" s="147" t="s">
        <v>598</v>
      </c>
      <c r="S4" s="276"/>
      <c r="T4" s="277"/>
      <c r="U4" s="147" t="s">
        <v>598</v>
      </c>
      <c r="V4" s="276"/>
      <c r="W4" s="277"/>
      <c r="X4" s="143" t="s">
        <v>598</v>
      </c>
    </row>
    <row r="5" spans="1:26" ht="15" customHeight="1" x14ac:dyDescent="0.2">
      <c r="A5" s="163" t="s">
        <v>60</v>
      </c>
      <c r="B5" s="172" t="s">
        <v>598</v>
      </c>
      <c r="C5" s="174" t="s">
        <v>599</v>
      </c>
      <c r="D5" s="172" t="s">
        <v>598</v>
      </c>
      <c r="E5" s="173" t="s">
        <v>73</v>
      </c>
      <c r="F5" s="174" t="s">
        <v>599</v>
      </c>
      <c r="G5" s="172" t="s">
        <v>598</v>
      </c>
      <c r="H5" s="173" t="s">
        <v>73</v>
      </c>
      <c r="I5" s="174" t="s">
        <v>599</v>
      </c>
      <c r="J5" s="172" t="s">
        <v>598</v>
      </c>
      <c r="K5" s="173" t="s">
        <v>73</v>
      </c>
      <c r="L5" s="173" t="s">
        <v>599</v>
      </c>
      <c r="M5" s="172" t="s">
        <v>598</v>
      </c>
      <c r="N5" s="173" t="s">
        <v>73</v>
      </c>
      <c r="O5" s="174" t="s">
        <v>599</v>
      </c>
      <c r="P5" s="172" t="s">
        <v>598</v>
      </c>
      <c r="Q5" s="173" t="s">
        <v>73</v>
      </c>
      <c r="R5" s="174" t="s">
        <v>599</v>
      </c>
      <c r="S5" s="172" t="s">
        <v>598</v>
      </c>
      <c r="T5" s="173" t="s">
        <v>73</v>
      </c>
      <c r="U5" s="174" t="s">
        <v>599</v>
      </c>
      <c r="V5" s="172" t="s">
        <v>598</v>
      </c>
      <c r="W5" s="173" t="s">
        <v>73</v>
      </c>
      <c r="X5" s="173" t="s">
        <v>599</v>
      </c>
    </row>
    <row r="6" spans="1:26" ht="15" customHeight="1" x14ac:dyDescent="0.2">
      <c r="A6" s="21" t="s">
        <v>22</v>
      </c>
      <c r="B6" s="22">
        <v>75148</v>
      </c>
      <c r="C6" s="103">
        <v>83.114527456727316</v>
      </c>
      <c r="D6" s="22">
        <v>6357</v>
      </c>
      <c r="E6" s="75">
        <v>8.4593069675839683</v>
      </c>
      <c r="F6" s="103">
        <v>77.026535805161757</v>
      </c>
      <c r="G6" s="22">
        <v>7696</v>
      </c>
      <c r="H6" s="75">
        <v>10.241124181614946</v>
      </c>
      <c r="I6" s="103">
        <v>74.40781204679493</v>
      </c>
      <c r="J6" s="22">
        <v>16602</v>
      </c>
      <c r="K6" s="75">
        <v>22.09240432213765</v>
      </c>
      <c r="L6" s="75">
        <v>78.567034215134171</v>
      </c>
      <c r="M6" s="22">
        <v>15791</v>
      </c>
      <c r="N6" s="75">
        <v>21.013200617448234</v>
      </c>
      <c r="O6" s="103">
        <v>84.584069848411801</v>
      </c>
      <c r="P6" s="22">
        <v>7792</v>
      </c>
      <c r="Q6" s="75">
        <v>10.368872092404322</v>
      </c>
      <c r="R6" s="103">
        <v>81.694275529461109</v>
      </c>
      <c r="S6" s="22">
        <v>12421</v>
      </c>
      <c r="T6" s="75">
        <v>16.528716665779527</v>
      </c>
      <c r="U6" s="103">
        <v>87.712732151684207</v>
      </c>
      <c r="V6" s="22">
        <v>8489</v>
      </c>
      <c r="W6" s="75">
        <v>11.296375153031352</v>
      </c>
      <c r="X6" s="75">
        <v>102.03125</v>
      </c>
      <c r="Z6" s="7"/>
    </row>
    <row r="7" spans="1:26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6" ht="15" customHeight="1" x14ac:dyDescent="0.2">
      <c r="A8" s="70" t="s">
        <v>35</v>
      </c>
      <c r="B8" s="71">
        <v>42286</v>
      </c>
      <c r="C8" s="119">
        <v>81.433550946521081</v>
      </c>
      <c r="D8" s="71">
        <v>4080</v>
      </c>
      <c r="E8" s="79">
        <v>9.6485834555171923</v>
      </c>
      <c r="F8" s="119">
        <v>75.892857142857139</v>
      </c>
      <c r="G8" s="71">
        <v>4357</v>
      </c>
      <c r="H8" s="79">
        <v>10.303646596982453</v>
      </c>
      <c r="I8" s="119">
        <v>72.387439774048843</v>
      </c>
      <c r="J8" s="71">
        <v>8856</v>
      </c>
      <c r="K8" s="79">
        <v>20.943101735799083</v>
      </c>
      <c r="L8" s="79">
        <v>76.404106634457776</v>
      </c>
      <c r="M8" s="71">
        <v>8423</v>
      </c>
      <c r="N8" s="79">
        <v>19.919122168093459</v>
      </c>
      <c r="O8" s="119">
        <v>81.618217054263567</v>
      </c>
      <c r="P8" s="71">
        <v>4518</v>
      </c>
      <c r="Q8" s="79">
        <v>10.684387267653598</v>
      </c>
      <c r="R8" s="119">
        <v>79.570271222261354</v>
      </c>
      <c r="S8" s="71">
        <v>7412</v>
      </c>
      <c r="T8" s="79">
        <v>17.528259944189568</v>
      </c>
      <c r="U8" s="119">
        <v>87.944945420028475</v>
      </c>
      <c r="V8" s="71">
        <v>4640</v>
      </c>
      <c r="W8" s="79">
        <v>10.972898831764651</v>
      </c>
      <c r="X8" s="79">
        <v>102.76854928017718</v>
      </c>
    </row>
    <row r="9" spans="1:26" ht="15" customHeight="1" x14ac:dyDescent="0.2">
      <c r="A9" s="43" t="s">
        <v>41</v>
      </c>
      <c r="B9" s="12">
        <v>4998</v>
      </c>
      <c r="C9" s="105">
        <v>85.392106611993839</v>
      </c>
      <c r="D9" s="12">
        <v>573</v>
      </c>
      <c r="E9" s="81">
        <v>11.464585834333734</v>
      </c>
      <c r="F9" s="105">
        <v>82.209469153515073</v>
      </c>
      <c r="G9" s="12">
        <v>505</v>
      </c>
      <c r="H9" s="81">
        <v>10.104041616646658</v>
      </c>
      <c r="I9" s="105">
        <v>71.93732193732194</v>
      </c>
      <c r="J9" s="12">
        <v>1130</v>
      </c>
      <c r="K9" s="81">
        <v>22.609043617446979</v>
      </c>
      <c r="L9" s="81">
        <v>81.119885139985655</v>
      </c>
      <c r="M9" s="12">
        <v>976</v>
      </c>
      <c r="N9" s="81">
        <v>19.52781112444978</v>
      </c>
      <c r="O9" s="105">
        <v>85.314685314685306</v>
      </c>
      <c r="P9" s="12">
        <v>439</v>
      </c>
      <c r="Q9" s="81">
        <v>8.7835134053621449</v>
      </c>
      <c r="R9" s="105">
        <v>79.963570127504553</v>
      </c>
      <c r="S9" s="12">
        <v>885</v>
      </c>
      <c r="T9" s="81">
        <v>17.707082833133253</v>
      </c>
      <c r="U9" s="105">
        <v>94.753747323340477</v>
      </c>
      <c r="V9" s="12">
        <v>490</v>
      </c>
      <c r="W9" s="81">
        <v>9.8039215686274517</v>
      </c>
      <c r="X9" s="81">
        <v>112.90322580645163</v>
      </c>
    </row>
    <row r="10" spans="1:26" ht="15" customHeight="1" x14ac:dyDescent="0.2">
      <c r="A10" s="43" t="s">
        <v>38</v>
      </c>
      <c r="B10" s="12">
        <v>2150</v>
      </c>
      <c r="C10" s="105">
        <v>70.700427490956912</v>
      </c>
      <c r="D10" s="12">
        <v>211</v>
      </c>
      <c r="E10" s="81">
        <v>9.8139534883720927</v>
      </c>
      <c r="F10" s="105">
        <v>62.797619047619044</v>
      </c>
      <c r="G10" s="12">
        <v>226</v>
      </c>
      <c r="H10" s="81">
        <v>10.511627906976745</v>
      </c>
      <c r="I10" s="105">
        <v>55.392156862745104</v>
      </c>
      <c r="J10" s="12">
        <v>422</v>
      </c>
      <c r="K10" s="81">
        <v>19.627906976744185</v>
      </c>
      <c r="L10" s="81">
        <v>60.719424460431661</v>
      </c>
      <c r="M10" s="12">
        <v>391</v>
      </c>
      <c r="N10" s="81">
        <v>18.186046511627907</v>
      </c>
      <c r="O10" s="105">
        <v>66.609880749574103</v>
      </c>
      <c r="P10" s="12">
        <v>245</v>
      </c>
      <c r="Q10" s="81">
        <v>11.395348837209303</v>
      </c>
      <c r="R10" s="105">
        <v>78.025477707006374</v>
      </c>
      <c r="S10" s="12">
        <v>441</v>
      </c>
      <c r="T10" s="81">
        <v>20.511627906976745</v>
      </c>
      <c r="U10" s="105">
        <v>90.184049079754601</v>
      </c>
      <c r="V10" s="12">
        <v>214</v>
      </c>
      <c r="W10" s="81">
        <v>9.9534883720930232</v>
      </c>
      <c r="X10" s="81">
        <v>100.9433962264151</v>
      </c>
    </row>
    <row r="11" spans="1:26" ht="15" customHeight="1" x14ac:dyDescent="0.2">
      <c r="A11" s="43" t="s">
        <v>37</v>
      </c>
      <c r="B11" s="12">
        <v>13104</v>
      </c>
      <c r="C11" s="105">
        <v>82.873766759423219</v>
      </c>
      <c r="D11" s="12">
        <v>1304</v>
      </c>
      <c r="E11" s="81">
        <v>9.9511599511599513</v>
      </c>
      <c r="F11" s="105">
        <v>79.270516717325222</v>
      </c>
      <c r="G11" s="12">
        <v>1489</v>
      </c>
      <c r="H11" s="81">
        <v>11.362942612942613</v>
      </c>
      <c r="I11" s="105">
        <v>78.03983228511531</v>
      </c>
      <c r="J11" s="12">
        <v>2799</v>
      </c>
      <c r="K11" s="81">
        <v>21.359890109890109</v>
      </c>
      <c r="L11" s="81">
        <v>76.329424597763847</v>
      </c>
      <c r="M11" s="12">
        <v>2661</v>
      </c>
      <c r="N11" s="81">
        <v>20.306776556776558</v>
      </c>
      <c r="O11" s="105">
        <v>82.460489618841024</v>
      </c>
      <c r="P11" s="12">
        <v>1464</v>
      </c>
      <c r="Q11" s="81">
        <v>11.172161172161173</v>
      </c>
      <c r="R11" s="105">
        <v>84.968078932095182</v>
      </c>
      <c r="S11" s="12">
        <v>2006</v>
      </c>
      <c r="T11" s="81">
        <v>15.308302808302809</v>
      </c>
      <c r="U11" s="105">
        <v>87.293298520452566</v>
      </c>
      <c r="V11" s="12">
        <v>1381</v>
      </c>
      <c r="W11" s="81">
        <v>10.53876678876679</v>
      </c>
      <c r="X11" s="81">
        <v>102.75297619047619</v>
      </c>
    </row>
    <row r="12" spans="1:26" ht="15" customHeight="1" x14ac:dyDescent="0.2">
      <c r="A12" s="43" t="s">
        <v>36</v>
      </c>
      <c r="B12" s="12">
        <v>4862</v>
      </c>
      <c r="C12" s="105">
        <v>74.433557868952846</v>
      </c>
      <c r="D12" s="12">
        <v>597</v>
      </c>
      <c r="E12" s="81">
        <v>12.27889757301522</v>
      </c>
      <c r="F12" s="105">
        <v>83.848314606741567</v>
      </c>
      <c r="G12" s="12">
        <v>498</v>
      </c>
      <c r="H12" s="81">
        <v>10.242698477992596</v>
      </c>
      <c r="I12" s="105">
        <v>72.700729927007302</v>
      </c>
      <c r="J12" s="12">
        <v>879</v>
      </c>
      <c r="K12" s="81">
        <v>18.078979843685726</v>
      </c>
      <c r="L12" s="81">
        <v>70.489174017642341</v>
      </c>
      <c r="M12" s="12">
        <v>968</v>
      </c>
      <c r="N12" s="81">
        <v>19.909502262443439</v>
      </c>
      <c r="O12" s="105">
        <v>78.763222131814487</v>
      </c>
      <c r="P12" s="12">
        <v>574</v>
      </c>
      <c r="Q12" s="81">
        <v>11.805841217605924</v>
      </c>
      <c r="R12" s="105">
        <v>66.129032258064512</v>
      </c>
      <c r="S12" s="12">
        <v>747</v>
      </c>
      <c r="T12" s="81">
        <v>15.364047716988892</v>
      </c>
      <c r="U12" s="105">
        <v>69.813084112149539</v>
      </c>
      <c r="V12" s="12">
        <v>599</v>
      </c>
      <c r="W12" s="81">
        <v>12.320032908268203</v>
      </c>
      <c r="X12" s="81">
        <v>83.079056865464622</v>
      </c>
    </row>
    <row r="13" spans="1:26" ht="15" customHeight="1" x14ac:dyDescent="0.2">
      <c r="A13" s="43" t="s">
        <v>477</v>
      </c>
      <c r="B13" s="12">
        <v>3323</v>
      </c>
      <c r="C13" s="105">
        <v>91.115985741705501</v>
      </c>
      <c r="D13" s="12">
        <v>328</v>
      </c>
      <c r="E13" s="81">
        <v>9.8705988564550111</v>
      </c>
      <c r="F13" s="105">
        <v>92.134831460674164</v>
      </c>
      <c r="G13" s="12">
        <v>305</v>
      </c>
      <c r="H13" s="81">
        <v>9.1784532049353</v>
      </c>
      <c r="I13" s="105">
        <v>78.005115089514064</v>
      </c>
      <c r="J13" s="12">
        <v>650</v>
      </c>
      <c r="K13" s="81">
        <v>19.560637977730966</v>
      </c>
      <c r="L13" s="81">
        <v>88.19538670284939</v>
      </c>
      <c r="M13" s="12">
        <v>613</v>
      </c>
      <c r="N13" s="81">
        <v>18.447186277460126</v>
      </c>
      <c r="O13" s="105">
        <v>84.903047091412745</v>
      </c>
      <c r="P13" s="12">
        <v>366</v>
      </c>
      <c r="Q13" s="81">
        <v>11.01414384592236</v>
      </c>
      <c r="R13" s="105">
        <v>90.14778325123153</v>
      </c>
      <c r="S13" s="12">
        <v>677</v>
      </c>
      <c r="T13" s="81">
        <v>20.373156786036713</v>
      </c>
      <c r="U13" s="105">
        <v>99.266862170087975</v>
      </c>
      <c r="V13" s="12">
        <v>384</v>
      </c>
      <c r="W13" s="81">
        <v>11.555823051459523</v>
      </c>
      <c r="X13" s="81">
        <v>108.78186968838529</v>
      </c>
    </row>
    <row r="14" spans="1:26" ht="15" customHeight="1" x14ac:dyDescent="0.2">
      <c r="A14" s="43" t="s">
        <v>478</v>
      </c>
      <c r="B14" s="12">
        <v>1500</v>
      </c>
      <c r="C14" s="105">
        <v>78.657577346617728</v>
      </c>
      <c r="D14" s="12">
        <v>119</v>
      </c>
      <c r="E14" s="81">
        <v>7.9333333333333336</v>
      </c>
      <c r="F14" s="105">
        <v>66.853932584269657</v>
      </c>
      <c r="G14" s="12">
        <v>142</v>
      </c>
      <c r="H14" s="81">
        <v>9.4666666666666668</v>
      </c>
      <c r="I14" s="105">
        <v>66.666666666666657</v>
      </c>
      <c r="J14" s="12">
        <v>333</v>
      </c>
      <c r="K14" s="81">
        <v>22.2</v>
      </c>
      <c r="L14" s="81">
        <v>83.668341708542712</v>
      </c>
      <c r="M14" s="12">
        <v>303</v>
      </c>
      <c r="N14" s="81">
        <v>20.200000000000003</v>
      </c>
      <c r="O14" s="105">
        <v>78.092783505154642</v>
      </c>
      <c r="P14" s="12">
        <v>134</v>
      </c>
      <c r="Q14" s="81">
        <v>8.9333333333333336</v>
      </c>
      <c r="R14" s="105">
        <v>70.157068062827221</v>
      </c>
      <c r="S14" s="12">
        <v>266</v>
      </c>
      <c r="T14" s="81">
        <v>17.733333333333334</v>
      </c>
      <c r="U14" s="105">
        <v>77.551020408163268</v>
      </c>
      <c r="V14" s="12">
        <v>203</v>
      </c>
      <c r="W14" s="81">
        <v>13.533333333333333</v>
      </c>
      <c r="X14" s="81">
        <v>103.57142857142858</v>
      </c>
    </row>
    <row r="15" spans="1:26" ht="15" customHeight="1" x14ac:dyDescent="0.2">
      <c r="A15" s="43" t="s">
        <v>39</v>
      </c>
      <c r="B15" s="12">
        <v>10080</v>
      </c>
      <c r="C15" s="105">
        <v>80.312325711098723</v>
      </c>
      <c r="D15" s="12">
        <v>780</v>
      </c>
      <c r="E15" s="81">
        <v>7.7380952380952381</v>
      </c>
      <c r="F15" s="105">
        <v>64.784053156146186</v>
      </c>
      <c r="G15" s="12">
        <v>995</v>
      </c>
      <c r="H15" s="81">
        <v>9.8710317460317452</v>
      </c>
      <c r="I15" s="105">
        <v>69.289693593314766</v>
      </c>
      <c r="J15" s="12">
        <v>2114</v>
      </c>
      <c r="K15" s="81">
        <v>20.972222222222221</v>
      </c>
      <c r="L15" s="81">
        <v>74.858356940509921</v>
      </c>
      <c r="M15" s="12">
        <v>1997</v>
      </c>
      <c r="N15" s="81">
        <v>19.811507936507937</v>
      </c>
      <c r="O15" s="105">
        <v>80.752122927618274</v>
      </c>
      <c r="P15" s="12">
        <v>1058</v>
      </c>
      <c r="Q15" s="81">
        <v>10.496031746031747</v>
      </c>
      <c r="R15" s="105">
        <v>77.851361295069907</v>
      </c>
      <c r="S15" s="12">
        <v>2010</v>
      </c>
      <c r="T15" s="81">
        <v>19.940476190476193</v>
      </c>
      <c r="U15" s="105">
        <v>91.405184174624836</v>
      </c>
      <c r="V15" s="12">
        <v>1126</v>
      </c>
      <c r="W15" s="81">
        <v>11.170634920634921</v>
      </c>
      <c r="X15" s="81">
        <v>106.62878787878789</v>
      </c>
    </row>
    <row r="16" spans="1:26" ht="15" customHeight="1" x14ac:dyDescent="0.2">
      <c r="A16" s="43" t="s">
        <v>40</v>
      </c>
      <c r="B16" s="12">
        <v>2269</v>
      </c>
      <c r="C16" s="105">
        <v>87.809597523219821</v>
      </c>
      <c r="D16" s="12">
        <v>168</v>
      </c>
      <c r="E16" s="81">
        <v>7.4041427941824596</v>
      </c>
      <c r="F16" s="105">
        <v>67.741935483870961</v>
      </c>
      <c r="G16" s="12">
        <v>197</v>
      </c>
      <c r="H16" s="81">
        <v>8.6822388717496697</v>
      </c>
      <c r="I16" s="105">
        <v>71.376811594202891</v>
      </c>
      <c r="J16" s="12">
        <v>529</v>
      </c>
      <c r="K16" s="81">
        <v>23.314235345967386</v>
      </c>
      <c r="L16" s="81">
        <v>83.968253968253975</v>
      </c>
      <c r="M16" s="12">
        <v>514</v>
      </c>
      <c r="N16" s="81">
        <v>22.653151167915382</v>
      </c>
      <c r="O16" s="105">
        <v>93.454545454545453</v>
      </c>
      <c r="P16" s="12">
        <v>238</v>
      </c>
      <c r="Q16" s="81">
        <v>10.489202291758485</v>
      </c>
      <c r="R16" s="105">
        <v>88.805970149253739</v>
      </c>
      <c r="S16" s="12">
        <v>380</v>
      </c>
      <c r="T16" s="81">
        <v>16.747465843984134</v>
      </c>
      <c r="U16" s="105">
        <v>92.009685230024218</v>
      </c>
      <c r="V16" s="12">
        <v>243</v>
      </c>
      <c r="W16" s="81">
        <v>10.709563684442486</v>
      </c>
      <c r="X16" s="81">
        <v>122.1105527638191</v>
      </c>
    </row>
    <row r="17" spans="1:24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105"/>
      <c r="J17" s="12"/>
      <c r="K17" s="81"/>
      <c r="L17" s="81"/>
      <c r="M17" s="12"/>
      <c r="N17" s="81"/>
      <c r="O17" s="105"/>
      <c r="P17" s="12"/>
      <c r="Q17" s="81"/>
      <c r="R17" s="105"/>
      <c r="S17" s="12"/>
      <c r="T17" s="81"/>
      <c r="U17" s="105"/>
      <c r="V17" s="12"/>
      <c r="W17" s="81"/>
      <c r="X17" s="81"/>
    </row>
    <row r="18" spans="1:24" ht="15" customHeight="1" x14ac:dyDescent="0.2">
      <c r="A18" s="70" t="s">
        <v>42</v>
      </c>
      <c r="B18" s="71">
        <v>32269</v>
      </c>
      <c r="C18" s="119">
        <v>86.380062638862867</v>
      </c>
      <c r="D18" s="71">
        <v>2215</v>
      </c>
      <c r="E18" s="79">
        <v>6.8641730453376306</v>
      </c>
      <c r="F18" s="119">
        <v>81.344105765699595</v>
      </c>
      <c r="G18" s="71">
        <v>3237</v>
      </c>
      <c r="H18" s="79">
        <v>10.031299389506957</v>
      </c>
      <c r="I18" s="119">
        <v>78.301886792452834</v>
      </c>
      <c r="J18" s="71">
        <v>7580</v>
      </c>
      <c r="K18" s="79">
        <v>23.490036877498525</v>
      </c>
      <c r="L18" s="79">
        <v>82.454041118242145</v>
      </c>
      <c r="M18" s="71">
        <v>7241</v>
      </c>
      <c r="N18" s="79">
        <v>22.439493011868976</v>
      </c>
      <c r="O18" s="119">
        <v>89.295844123813055</v>
      </c>
      <c r="P18" s="71">
        <v>3221</v>
      </c>
      <c r="Q18" s="79">
        <v>9.9817161982088081</v>
      </c>
      <c r="R18" s="119">
        <v>85.528412108337761</v>
      </c>
      <c r="S18" s="71">
        <v>4961</v>
      </c>
      <c r="T18" s="79">
        <v>15.373888251882612</v>
      </c>
      <c r="U18" s="119">
        <v>87.650176678445234</v>
      </c>
      <c r="V18" s="71">
        <v>3814</v>
      </c>
      <c r="W18" s="79">
        <v>11.819393225696489</v>
      </c>
      <c r="X18" s="79">
        <v>101.11346765641569</v>
      </c>
    </row>
    <row r="19" spans="1:24" ht="15" customHeight="1" x14ac:dyDescent="0.2">
      <c r="A19" s="43" t="s">
        <v>44</v>
      </c>
      <c r="B19" s="12">
        <v>5269</v>
      </c>
      <c r="C19" s="105">
        <v>76.064674462249172</v>
      </c>
      <c r="D19" s="12">
        <v>448</v>
      </c>
      <c r="E19" s="81">
        <v>8.5025621560068316</v>
      </c>
      <c r="F19" s="105">
        <v>65.306122448979593</v>
      </c>
      <c r="G19" s="12">
        <v>577</v>
      </c>
      <c r="H19" s="81">
        <v>10.950844562535586</v>
      </c>
      <c r="I19" s="105">
        <v>69.854721549636807</v>
      </c>
      <c r="J19" s="12">
        <v>1242</v>
      </c>
      <c r="K19" s="81">
        <v>23.571835262858226</v>
      </c>
      <c r="L19" s="81">
        <v>74.193548387096769</v>
      </c>
      <c r="M19" s="12">
        <v>1096</v>
      </c>
      <c r="N19" s="81">
        <v>20.800910988802428</v>
      </c>
      <c r="O19" s="105">
        <v>76.270006958942233</v>
      </c>
      <c r="P19" s="12">
        <v>482</v>
      </c>
      <c r="Q19" s="81">
        <v>9.1478458910609231</v>
      </c>
      <c r="R19" s="105">
        <v>78.11993517017828</v>
      </c>
      <c r="S19" s="12">
        <v>863</v>
      </c>
      <c r="T19" s="81">
        <v>16.378819510343519</v>
      </c>
      <c r="U19" s="105">
        <v>78.525932666060044</v>
      </c>
      <c r="V19" s="12">
        <v>561</v>
      </c>
      <c r="W19" s="81">
        <v>10.647181628392484</v>
      </c>
      <c r="X19" s="81">
        <v>95.408163265306129</v>
      </c>
    </row>
    <row r="20" spans="1:24" ht="15" customHeight="1" x14ac:dyDescent="0.2">
      <c r="A20" s="43" t="s">
        <v>45</v>
      </c>
      <c r="B20" s="12">
        <v>3048</v>
      </c>
      <c r="C20" s="105">
        <v>85.115889416364141</v>
      </c>
      <c r="D20" s="12">
        <v>191</v>
      </c>
      <c r="E20" s="81">
        <v>6.2664041994750663</v>
      </c>
      <c r="F20" s="105">
        <v>72.075471698113205</v>
      </c>
      <c r="G20" s="12">
        <v>327</v>
      </c>
      <c r="H20" s="81">
        <v>10.728346456692913</v>
      </c>
      <c r="I20" s="105">
        <v>81.546134663341647</v>
      </c>
      <c r="J20" s="12">
        <v>644</v>
      </c>
      <c r="K20" s="81">
        <v>21.128608923884514</v>
      </c>
      <c r="L20" s="81">
        <v>77.590361445783131</v>
      </c>
      <c r="M20" s="12">
        <v>626</v>
      </c>
      <c r="N20" s="81">
        <v>20.538057742782151</v>
      </c>
      <c r="O20" s="105">
        <v>82.694848084544262</v>
      </c>
      <c r="P20" s="12">
        <v>312</v>
      </c>
      <c r="Q20" s="81">
        <v>10.236220472440944</v>
      </c>
      <c r="R20" s="105">
        <v>89.398280802292263</v>
      </c>
      <c r="S20" s="12">
        <v>539</v>
      </c>
      <c r="T20" s="81">
        <v>17.683727034120736</v>
      </c>
      <c r="U20" s="105">
        <v>89.833333333333329</v>
      </c>
      <c r="V20" s="12">
        <v>409</v>
      </c>
      <c r="W20" s="81">
        <v>13.418635170603674</v>
      </c>
      <c r="X20" s="81">
        <v>107.9155672823219</v>
      </c>
    </row>
    <row r="21" spans="1:24" ht="15" customHeight="1" x14ac:dyDescent="0.2">
      <c r="A21" s="43" t="s">
        <v>46</v>
      </c>
      <c r="B21" s="12">
        <v>4526</v>
      </c>
      <c r="C21" s="105">
        <v>83.814814814814824</v>
      </c>
      <c r="D21" s="12">
        <v>281</v>
      </c>
      <c r="E21" s="81">
        <v>6.2085726911179844</v>
      </c>
      <c r="F21" s="105">
        <v>78.055555555555557</v>
      </c>
      <c r="G21" s="12">
        <v>421</v>
      </c>
      <c r="H21" s="81">
        <v>9.3018117543084404</v>
      </c>
      <c r="I21" s="105">
        <v>75.992779783393502</v>
      </c>
      <c r="J21" s="12">
        <v>1031</v>
      </c>
      <c r="K21" s="81">
        <v>22.779496243923994</v>
      </c>
      <c r="L21" s="81">
        <v>80.295950155763236</v>
      </c>
      <c r="M21" s="12">
        <v>1043</v>
      </c>
      <c r="N21" s="81">
        <v>23.04463102076889</v>
      </c>
      <c r="O21" s="105">
        <v>87.134502923976612</v>
      </c>
      <c r="P21" s="12">
        <v>504</v>
      </c>
      <c r="Q21" s="81">
        <v>11.135660627485638</v>
      </c>
      <c r="R21" s="105">
        <v>82.48772504091653</v>
      </c>
      <c r="S21" s="12">
        <v>669</v>
      </c>
      <c r="T21" s="81">
        <v>14.78126380910296</v>
      </c>
      <c r="U21" s="105">
        <v>83.520599250936328</v>
      </c>
      <c r="V21" s="12">
        <v>577</v>
      </c>
      <c r="W21" s="81">
        <v>12.748563853292092</v>
      </c>
      <c r="X21" s="81">
        <v>97.301854974704895</v>
      </c>
    </row>
    <row r="22" spans="1:24" ht="15" customHeight="1" x14ac:dyDescent="0.2">
      <c r="A22" s="43" t="s">
        <v>43</v>
      </c>
      <c r="B22" s="12">
        <v>19426</v>
      </c>
      <c r="C22" s="105">
        <v>90.568324863629996</v>
      </c>
      <c r="D22" s="12">
        <v>1295</v>
      </c>
      <c r="E22" s="81">
        <v>6.6663234839905288</v>
      </c>
      <c r="F22" s="105">
        <v>91.713881019830026</v>
      </c>
      <c r="G22" s="12">
        <v>1912</v>
      </c>
      <c r="H22" s="81">
        <v>9.8424791516524248</v>
      </c>
      <c r="I22" s="105">
        <v>81.257968550786231</v>
      </c>
      <c r="J22" s="12">
        <v>4663</v>
      </c>
      <c r="K22" s="81">
        <v>24.003912282507979</v>
      </c>
      <c r="L22" s="81">
        <v>86.271970397779825</v>
      </c>
      <c r="M22" s="12">
        <v>4476</v>
      </c>
      <c r="N22" s="81">
        <v>23.041284875939464</v>
      </c>
      <c r="O22" s="105">
        <v>94.87070792708775</v>
      </c>
      <c r="P22" s="12">
        <v>1923</v>
      </c>
      <c r="Q22" s="81">
        <v>9.8991042932152791</v>
      </c>
      <c r="R22" s="105">
        <v>87.848332571950664</v>
      </c>
      <c r="S22" s="12">
        <v>2890</v>
      </c>
      <c r="T22" s="81">
        <v>14.876969010604343</v>
      </c>
      <c r="U22" s="105">
        <v>91.455696202531641</v>
      </c>
      <c r="V22" s="12">
        <v>2267</v>
      </c>
      <c r="W22" s="81">
        <v>11.669926902089983</v>
      </c>
      <c r="X22" s="81">
        <v>102.4864376130199</v>
      </c>
    </row>
    <row r="23" spans="1:24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105"/>
      <c r="J23" s="12"/>
      <c r="K23" s="81"/>
      <c r="L23" s="81"/>
      <c r="M23" s="12"/>
      <c r="N23" s="81"/>
      <c r="O23" s="105"/>
      <c r="P23" s="12"/>
      <c r="Q23" s="81"/>
      <c r="R23" s="105"/>
      <c r="S23" s="12"/>
      <c r="T23" s="81"/>
      <c r="U23" s="105"/>
      <c r="V23" s="12"/>
      <c r="W23" s="81"/>
      <c r="X23" s="81"/>
    </row>
    <row r="24" spans="1:24" ht="15" customHeight="1" x14ac:dyDescent="0.2">
      <c r="A24" s="25" t="s">
        <v>65</v>
      </c>
      <c r="B24" s="26">
        <v>593</v>
      </c>
      <c r="C24" s="106">
        <v>52.431476569407607</v>
      </c>
      <c r="D24" s="26">
        <v>62</v>
      </c>
      <c r="E24" s="83">
        <v>10.455311973018549</v>
      </c>
      <c r="F24" s="106">
        <v>40.259740259740262</v>
      </c>
      <c r="G24" s="26">
        <v>102</v>
      </c>
      <c r="H24" s="83">
        <v>17.200674536256326</v>
      </c>
      <c r="I24" s="106">
        <v>53.684210526315788</v>
      </c>
      <c r="J24" s="26">
        <v>166</v>
      </c>
      <c r="K24" s="83">
        <v>27.99325463743676</v>
      </c>
      <c r="L24" s="83">
        <v>47.838616714697409</v>
      </c>
      <c r="M24" s="26">
        <v>127</v>
      </c>
      <c r="N24" s="83">
        <v>21.416526138279931</v>
      </c>
      <c r="O24" s="106">
        <v>52.916666666666664</v>
      </c>
      <c r="P24" s="26">
        <v>53</v>
      </c>
      <c r="Q24" s="83">
        <v>8.937605396290051</v>
      </c>
      <c r="R24" s="106">
        <v>56.38297872340425</v>
      </c>
      <c r="S24" s="26">
        <v>48</v>
      </c>
      <c r="T24" s="83">
        <v>8.094435075885329</v>
      </c>
      <c r="U24" s="106">
        <v>65.753424657534239</v>
      </c>
      <c r="V24" s="26">
        <v>35</v>
      </c>
      <c r="W24" s="83">
        <v>5.9021922428330518</v>
      </c>
      <c r="X24" s="83">
        <v>106.06060606060606</v>
      </c>
    </row>
    <row r="26" spans="1:24" ht="15" customHeight="1" x14ac:dyDescent="0.25">
      <c r="A26" s="68" t="s">
        <v>152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796875" defaultRowHeight="15" customHeight="1" x14ac:dyDescent="0.2"/>
  <cols>
    <col min="1" max="1" width="12.7265625" style="6" customWidth="1"/>
    <col min="2" max="4" width="7.54296875" style="6" customWidth="1"/>
    <col min="5" max="6" width="5.1796875" style="6" customWidth="1"/>
    <col min="7" max="7" width="7.54296875" style="6" customWidth="1"/>
    <col min="8" max="9" width="5.1796875" style="6" customWidth="1"/>
    <col min="10" max="10" width="7.54296875" style="6" customWidth="1"/>
    <col min="11" max="12" width="5.1796875" style="6" customWidth="1"/>
    <col min="13" max="13" width="6.81640625" style="6" customWidth="1"/>
    <col min="14" max="15" width="5.1796875" style="6" customWidth="1"/>
    <col min="16" max="16" width="6.81640625" style="6" customWidth="1"/>
    <col min="17" max="18" width="5.1796875" style="6" customWidth="1"/>
    <col min="19" max="19" width="6.81640625" style="6" customWidth="1"/>
    <col min="20" max="21" width="5.1796875" style="6" customWidth="1"/>
    <col min="22" max="16384" width="9.1796875" style="6"/>
  </cols>
  <sheetData>
    <row r="1" spans="1:21" ht="15" customHeight="1" x14ac:dyDescent="0.3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5">
      <c r="A3" s="49"/>
      <c r="B3" s="360"/>
      <c r="C3" s="362"/>
      <c r="D3" s="360" t="s">
        <v>90</v>
      </c>
      <c r="E3" s="361"/>
      <c r="F3" s="361"/>
      <c r="G3" s="360" t="s">
        <v>92</v>
      </c>
      <c r="H3" s="361"/>
      <c r="I3" s="362"/>
      <c r="J3" s="354" t="s">
        <v>93</v>
      </c>
      <c r="K3" s="354"/>
      <c r="L3" s="354"/>
      <c r="M3" s="360" t="s">
        <v>99</v>
      </c>
      <c r="N3" s="361"/>
      <c r="O3" s="361"/>
      <c r="P3" s="360" t="s">
        <v>96</v>
      </c>
      <c r="Q3" s="361"/>
      <c r="R3" s="362"/>
      <c r="S3" s="361" t="s">
        <v>98</v>
      </c>
      <c r="T3" s="361"/>
      <c r="U3" s="361"/>
    </row>
    <row r="4" spans="1:21" ht="15" customHeight="1" x14ac:dyDescent="0.25">
      <c r="A4" s="162"/>
      <c r="B4" s="355" t="s">
        <v>0</v>
      </c>
      <c r="C4" s="359"/>
      <c r="D4" s="355" t="s">
        <v>91</v>
      </c>
      <c r="E4" s="356"/>
      <c r="F4" s="356"/>
      <c r="G4" s="355" t="s">
        <v>150</v>
      </c>
      <c r="H4" s="356"/>
      <c r="I4" s="359"/>
      <c r="J4" s="356" t="s">
        <v>94</v>
      </c>
      <c r="K4" s="356"/>
      <c r="L4" s="356"/>
      <c r="M4" s="355" t="s">
        <v>100</v>
      </c>
      <c r="N4" s="356"/>
      <c r="O4" s="356"/>
      <c r="P4" s="355" t="s">
        <v>97</v>
      </c>
      <c r="Q4" s="356"/>
      <c r="R4" s="359"/>
      <c r="S4" s="356" t="s">
        <v>181</v>
      </c>
      <c r="T4" s="356"/>
      <c r="U4" s="356"/>
    </row>
    <row r="5" spans="1:21" ht="15" customHeight="1" x14ac:dyDescent="0.25">
      <c r="A5" s="162" t="s">
        <v>67</v>
      </c>
      <c r="B5" s="169"/>
      <c r="C5" s="147" t="s">
        <v>598</v>
      </c>
      <c r="D5" s="169"/>
      <c r="E5" s="170"/>
      <c r="F5" s="147" t="s">
        <v>598</v>
      </c>
      <c r="G5" s="169"/>
      <c r="H5" s="170"/>
      <c r="I5" s="147" t="s">
        <v>598</v>
      </c>
      <c r="J5" s="169"/>
      <c r="K5" s="170"/>
      <c r="L5" s="143" t="s">
        <v>598</v>
      </c>
      <c r="M5" s="169"/>
      <c r="N5" s="170"/>
      <c r="O5" s="147" t="s">
        <v>598</v>
      </c>
      <c r="P5" s="169"/>
      <c r="Q5" s="170"/>
      <c r="R5" s="147" t="s">
        <v>598</v>
      </c>
      <c r="S5" s="169"/>
      <c r="T5" s="170"/>
      <c r="U5" s="143" t="s">
        <v>598</v>
      </c>
    </row>
    <row r="6" spans="1:21" ht="15" customHeight="1" x14ac:dyDescent="0.2">
      <c r="A6" s="163" t="s">
        <v>61</v>
      </c>
      <c r="B6" s="172" t="s">
        <v>598</v>
      </c>
      <c r="C6" s="174" t="s">
        <v>599</v>
      </c>
      <c r="D6" s="172" t="s">
        <v>598</v>
      </c>
      <c r="E6" s="173" t="s">
        <v>73</v>
      </c>
      <c r="F6" s="174" t="s">
        <v>599</v>
      </c>
      <c r="G6" s="172" t="s">
        <v>598</v>
      </c>
      <c r="H6" s="173" t="s">
        <v>73</v>
      </c>
      <c r="I6" s="174" t="s">
        <v>599</v>
      </c>
      <c r="J6" s="172" t="s">
        <v>598</v>
      </c>
      <c r="K6" s="173" t="s">
        <v>73</v>
      </c>
      <c r="L6" s="173" t="s">
        <v>599</v>
      </c>
      <c r="M6" s="172" t="s">
        <v>598</v>
      </c>
      <c r="N6" s="173" t="s">
        <v>73</v>
      </c>
      <c r="O6" s="174" t="s">
        <v>599</v>
      </c>
      <c r="P6" s="172" t="s">
        <v>598</v>
      </c>
      <c r="Q6" s="173" t="s">
        <v>73</v>
      </c>
      <c r="R6" s="174" t="s">
        <v>599</v>
      </c>
      <c r="S6" s="172" t="s">
        <v>598</v>
      </c>
      <c r="T6" s="173" t="s">
        <v>73</v>
      </c>
      <c r="U6" s="173" t="s">
        <v>599</v>
      </c>
    </row>
    <row r="7" spans="1:21" ht="15" customHeight="1" x14ac:dyDescent="0.2">
      <c r="A7" s="21" t="s">
        <v>22</v>
      </c>
      <c r="B7" s="22">
        <v>75148</v>
      </c>
      <c r="C7" s="103">
        <v>83.114527456727316</v>
      </c>
      <c r="D7" s="22">
        <v>23699</v>
      </c>
      <c r="E7" s="75">
        <v>31.536434768723055</v>
      </c>
      <c r="F7" s="103">
        <v>84.71492403932082</v>
      </c>
      <c r="G7" s="22">
        <v>19196</v>
      </c>
      <c r="H7" s="75">
        <v>25.544259328258899</v>
      </c>
      <c r="I7" s="103">
        <v>81.425238600212097</v>
      </c>
      <c r="J7" s="22">
        <v>19940</v>
      </c>
      <c r="K7" s="75">
        <v>26.534305636876564</v>
      </c>
      <c r="L7" s="75">
        <v>83.079871672013667</v>
      </c>
      <c r="M7" s="22">
        <v>7564</v>
      </c>
      <c r="N7" s="75">
        <v>10.065470804279556</v>
      </c>
      <c r="O7" s="103">
        <v>82.666666666666671</v>
      </c>
      <c r="P7" s="22">
        <v>4394</v>
      </c>
      <c r="Q7" s="75">
        <v>5.847128333422047</v>
      </c>
      <c r="R7" s="103">
        <v>82.656132430398799</v>
      </c>
      <c r="S7" s="22">
        <v>355</v>
      </c>
      <c r="T7" s="75">
        <v>0.47240112843987869</v>
      </c>
      <c r="U7" s="75">
        <v>89.195979899497488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8030</v>
      </c>
      <c r="C9" s="105">
        <v>81.913699887789448</v>
      </c>
      <c r="D9" s="12">
        <v>2286</v>
      </c>
      <c r="E9" s="81">
        <v>28.468244084682443</v>
      </c>
      <c r="F9" s="105">
        <v>79.762735519888352</v>
      </c>
      <c r="G9" s="12">
        <v>2316</v>
      </c>
      <c r="H9" s="81">
        <v>28.841843088418429</v>
      </c>
      <c r="I9" s="105">
        <v>80.110688343133859</v>
      </c>
      <c r="J9" s="12">
        <v>2183</v>
      </c>
      <c r="K9" s="81">
        <v>27.185554171855543</v>
      </c>
      <c r="L9" s="81">
        <v>85.574284594276747</v>
      </c>
      <c r="M9" s="12">
        <v>821</v>
      </c>
      <c r="N9" s="81">
        <v>10.224159402241593</v>
      </c>
      <c r="O9" s="105">
        <v>80.80708661417323</v>
      </c>
      <c r="P9" s="12">
        <v>402</v>
      </c>
      <c r="Q9" s="81">
        <v>5.0062266500622661</v>
      </c>
      <c r="R9" s="105">
        <v>88.546255506607935</v>
      </c>
      <c r="S9" s="12">
        <v>22</v>
      </c>
      <c r="T9" s="81">
        <v>0.27397260273972601</v>
      </c>
      <c r="U9" s="81">
        <v>88</v>
      </c>
    </row>
    <row r="10" spans="1:21" ht="15" customHeight="1" x14ac:dyDescent="0.2">
      <c r="A10" s="18" t="s">
        <v>24</v>
      </c>
      <c r="B10" s="12">
        <v>5701</v>
      </c>
      <c r="C10" s="105">
        <v>82.683103698332133</v>
      </c>
      <c r="D10" s="12">
        <v>1860</v>
      </c>
      <c r="E10" s="81">
        <v>32.625855113138044</v>
      </c>
      <c r="F10" s="105">
        <v>80.834419817470661</v>
      </c>
      <c r="G10" s="12">
        <v>1459</v>
      </c>
      <c r="H10" s="81">
        <v>25.592001403262586</v>
      </c>
      <c r="I10" s="105">
        <v>86.076696165191734</v>
      </c>
      <c r="J10" s="12">
        <v>1537</v>
      </c>
      <c r="K10" s="81">
        <v>26.960182424136114</v>
      </c>
      <c r="L10" s="81">
        <v>80.555555555555557</v>
      </c>
      <c r="M10" s="12">
        <v>528</v>
      </c>
      <c r="N10" s="81">
        <v>9.2615330643746709</v>
      </c>
      <c r="O10" s="105">
        <v>82.242990654205599</v>
      </c>
      <c r="P10" s="12">
        <v>299</v>
      </c>
      <c r="Q10" s="81">
        <v>5.2446939133485353</v>
      </c>
      <c r="R10" s="105">
        <v>90.606060606060595</v>
      </c>
      <c r="S10" s="12">
        <v>18</v>
      </c>
      <c r="T10" s="81">
        <v>0.31573408174004564</v>
      </c>
      <c r="U10" s="81">
        <v>94.73684210526315</v>
      </c>
    </row>
    <row r="11" spans="1:21" ht="15" customHeight="1" x14ac:dyDescent="0.2">
      <c r="A11" s="18" t="s">
        <v>25</v>
      </c>
      <c r="B11" s="12">
        <v>5171</v>
      </c>
      <c r="C11" s="105">
        <v>75.368022154204922</v>
      </c>
      <c r="D11" s="12">
        <v>1524</v>
      </c>
      <c r="E11" s="81">
        <v>29.472055695223361</v>
      </c>
      <c r="F11" s="105">
        <v>73.481195756991326</v>
      </c>
      <c r="G11" s="12">
        <v>1266</v>
      </c>
      <c r="H11" s="81">
        <v>24.482691935795785</v>
      </c>
      <c r="I11" s="105">
        <v>77.336591325595606</v>
      </c>
      <c r="J11" s="12">
        <v>1497</v>
      </c>
      <c r="K11" s="81">
        <v>28.949912976213497</v>
      </c>
      <c r="L11" s="81">
        <v>75.075225677031085</v>
      </c>
      <c r="M11" s="12">
        <v>568</v>
      </c>
      <c r="N11" s="81">
        <v>10.984335718429703</v>
      </c>
      <c r="O11" s="105">
        <v>76.037483266398937</v>
      </c>
      <c r="P11" s="12">
        <v>294</v>
      </c>
      <c r="Q11" s="81">
        <v>5.685554051440727</v>
      </c>
      <c r="R11" s="105">
        <v>77.984084880636601</v>
      </c>
      <c r="S11" s="12">
        <v>22</v>
      </c>
      <c r="T11" s="81">
        <v>0.42544962289692517</v>
      </c>
      <c r="U11" s="81">
        <v>68.75</v>
      </c>
    </row>
    <row r="12" spans="1:21" ht="15" customHeight="1" x14ac:dyDescent="0.2">
      <c r="A12" s="18" t="s">
        <v>26</v>
      </c>
      <c r="B12" s="12">
        <v>22036</v>
      </c>
      <c r="C12" s="105">
        <v>88.626126126126124</v>
      </c>
      <c r="D12" s="12">
        <v>6657</v>
      </c>
      <c r="E12" s="81">
        <v>30.209656925031762</v>
      </c>
      <c r="F12" s="105">
        <v>93.143976493633701</v>
      </c>
      <c r="G12" s="12">
        <v>4865</v>
      </c>
      <c r="H12" s="81">
        <v>22.07750952986023</v>
      </c>
      <c r="I12" s="105">
        <v>86.519651431620133</v>
      </c>
      <c r="J12" s="12">
        <v>6183</v>
      </c>
      <c r="K12" s="81">
        <v>28.058631330550011</v>
      </c>
      <c r="L12" s="81">
        <v>88.734213547646377</v>
      </c>
      <c r="M12" s="12">
        <v>2378</v>
      </c>
      <c r="N12" s="81">
        <v>10.791432201851515</v>
      </c>
      <c r="O12" s="105">
        <v>84.386089425124197</v>
      </c>
      <c r="P12" s="12">
        <v>1781</v>
      </c>
      <c r="Q12" s="81">
        <v>8.0822290796877834</v>
      </c>
      <c r="R12" s="105">
        <v>84.287742546142937</v>
      </c>
      <c r="S12" s="12">
        <v>172</v>
      </c>
      <c r="T12" s="81">
        <v>0.78054093301869665</v>
      </c>
      <c r="U12" s="81">
        <v>88.205128205128204</v>
      </c>
    </row>
    <row r="13" spans="1:21" ht="15" customHeight="1" x14ac:dyDescent="0.2">
      <c r="A13" s="18" t="s">
        <v>27</v>
      </c>
      <c r="B13" s="12">
        <v>10333</v>
      </c>
      <c r="C13" s="105">
        <v>81.936404726032833</v>
      </c>
      <c r="D13" s="12">
        <v>3027</v>
      </c>
      <c r="E13" s="81">
        <v>29.294493370753894</v>
      </c>
      <c r="F13" s="105">
        <v>83.803986710963457</v>
      </c>
      <c r="G13" s="12">
        <v>2662</v>
      </c>
      <c r="H13" s="81">
        <v>25.762121358753511</v>
      </c>
      <c r="I13" s="105">
        <v>79.748352306770514</v>
      </c>
      <c r="J13" s="12">
        <v>2856</v>
      </c>
      <c r="K13" s="81">
        <v>27.639601277460564</v>
      </c>
      <c r="L13" s="81">
        <v>81.951219512195124</v>
      </c>
      <c r="M13" s="12">
        <v>1117</v>
      </c>
      <c r="N13" s="81">
        <v>10.810026129875157</v>
      </c>
      <c r="O13" s="105">
        <v>83.420463032113517</v>
      </c>
      <c r="P13" s="12">
        <v>618</v>
      </c>
      <c r="Q13" s="81">
        <v>5.9808380915513402</v>
      </c>
      <c r="R13" s="105">
        <v>79.332477535301678</v>
      </c>
      <c r="S13" s="12">
        <v>53</v>
      </c>
      <c r="T13" s="81">
        <v>0.5129197716055357</v>
      </c>
      <c r="U13" s="81">
        <v>91.379310344827587</v>
      </c>
    </row>
    <row r="14" spans="1:21" ht="15" customHeight="1" x14ac:dyDescent="0.2">
      <c r="A14" s="18" t="s">
        <v>28</v>
      </c>
      <c r="B14" s="12">
        <v>4792</v>
      </c>
      <c r="C14" s="105">
        <v>74.122196442382062</v>
      </c>
      <c r="D14" s="12">
        <v>1855</v>
      </c>
      <c r="E14" s="81">
        <v>38.710350584307179</v>
      </c>
      <c r="F14" s="105">
        <v>77.647551276684794</v>
      </c>
      <c r="G14" s="12">
        <v>1346</v>
      </c>
      <c r="H14" s="81">
        <v>28.088480801335557</v>
      </c>
      <c r="I14" s="105">
        <v>70.067673086933894</v>
      </c>
      <c r="J14" s="12">
        <v>1021</v>
      </c>
      <c r="K14" s="81">
        <v>21.306343906510854</v>
      </c>
      <c r="L14" s="81">
        <v>73.242467718794842</v>
      </c>
      <c r="M14" s="12">
        <v>396</v>
      </c>
      <c r="N14" s="81">
        <v>8.2637729549248746</v>
      </c>
      <c r="O14" s="105">
        <v>78.727634194831012</v>
      </c>
      <c r="P14" s="12">
        <v>163</v>
      </c>
      <c r="Q14" s="81">
        <v>3.4015025041736231</v>
      </c>
      <c r="R14" s="105">
        <v>66.530612244897952</v>
      </c>
      <c r="S14" s="12">
        <v>11</v>
      </c>
      <c r="T14" s="81">
        <v>0.22954924874791319</v>
      </c>
      <c r="U14" s="81">
        <v>84.615384615384613</v>
      </c>
    </row>
    <row r="15" spans="1:21" ht="15" customHeight="1" x14ac:dyDescent="0.2">
      <c r="A15" s="18" t="s">
        <v>29</v>
      </c>
      <c r="B15" s="12">
        <v>3002</v>
      </c>
      <c r="C15" s="105">
        <v>85.405405405405403</v>
      </c>
      <c r="D15" s="12">
        <v>980</v>
      </c>
      <c r="E15" s="81">
        <v>32.644903397734844</v>
      </c>
      <c r="F15" s="105">
        <v>83.333333333333343</v>
      </c>
      <c r="G15" s="12">
        <v>702</v>
      </c>
      <c r="H15" s="81">
        <v>23.384410393071285</v>
      </c>
      <c r="I15" s="105">
        <v>83.571428571428569</v>
      </c>
      <c r="J15" s="12">
        <v>756</v>
      </c>
      <c r="K15" s="81">
        <v>25.183211192538309</v>
      </c>
      <c r="L15" s="81">
        <v>88.009313154831204</v>
      </c>
      <c r="M15" s="12">
        <v>333</v>
      </c>
      <c r="N15" s="81">
        <v>11.092604930046637</v>
      </c>
      <c r="O15" s="105">
        <v>86.04651162790698</v>
      </c>
      <c r="P15" s="12">
        <v>218</v>
      </c>
      <c r="Q15" s="81">
        <v>7.2618254497002006</v>
      </c>
      <c r="R15" s="105">
        <v>88.617886178861795</v>
      </c>
      <c r="S15" s="12">
        <v>13</v>
      </c>
      <c r="T15" s="81">
        <v>0.43304463690872752</v>
      </c>
      <c r="U15" s="81">
        <v>185.71428571428572</v>
      </c>
    </row>
    <row r="16" spans="1:21" ht="15" customHeight="1" x14ac:dyDescent="0.2">
      <c r="A16" s="18" t="s">
        <v>30</v>
      </c>
      <c r="B16" s="12">
        <v>3540</v>
      </c>
      <c r="C16" s="105">
        <v>87.342709104367131</v>
      </c>
      <c r="D16" s="12">
        <v>1651</v>
      </c>
      <c r="E16" s="81">
        <v>46.638418079096041</v>
      </c>
      <c r="F16" s="105">
        <v>91.366906474820141</v>
      </c>
      <c r="G16" s="12">
        <v>807</v>
      </c>
      <c r="H16" s="81">
        <v>22.796610169491522</v>
      </c>
      <c r="I16" s="105">
        <v>83.800623052959494</v>
      </c>
      <c r="J16" s="12">
        <v>675</v>
      </c>
      <c r="K16" s="81">
        <v>19.067796610169491</v>
      </c>
      <c r="L16" s="81">
        <v>83.850931677018636</v>
      </c>
      <c r="M16" s="12">
        <v>271</v>
      </c>
      <c r="N16" s="81">
        <v>7.6553672316384187</v>
      </c>
      <c r="O16" s="105">
        <v>85.220125786163521</v>
      </c>
      <c r="P16" s="12">
        <v>130</v>
      </c>
      <c r="Q16" s="81">
        <v>3.6723163841807911</v>
      </c>
      <c r="R16" s="105">
        <v>86.092715231788077</v>
      </c>
      <c r="S16" s="12">
        <v>6</v>
      </c>
      <c r="T16" s="81">
        <v>0.16949152542372881</v>
      </c>
      <c r="U16" s="81">
        <v>66.666666666666657</v>
      </c>
    </row>
    <row r="17" spans="1:21" ht="15" customHeight="1" x14ac:dyDescent="0.2">
      <c r="A17" s="18" t="s">
        <v>31</v>
      </c>
      <c r="B17" s="12">
        <v>2872</v>
      </c>
      <c r="C17" s="105">
        <v>82.057142857142864</v>
      </c>
      <c r="D17" s="12">
        <v>724</v>
      </c>
      <c r="E17" s="81">
        <v>25.208913649025071</v>
      </c>
      <c r="F17" s="105">
        <v>88.834355828220851</v>
      </c>
      <c r="G17" s="12">
        <v>903</v>
      </c>
      <c r="H17" s="81">
        <v>31.441504178272982</v>
      </c>
      <c r="I17" s="105">
        <v>80.913978494623649</v>
      </c>
      <c r="J17" s="12">
        <v>871</v>
      </c>
      <c r="K17" s="81">
        <v>30.327298050139273</v>
      </c>
      <c r="L17" s="81">
        <v>80.424746075715603</v>
      </c>
      <c r="M17" s="12">
        <v>255</v>
      </c>
      <c r="N17" s="81">
        <v>8.878830083565461</v>
      </c>
      <c r="O17" s="105">
        <v>77.981651376146786</v>
      </c>
      <c r="P17" s="12">
        <v>112</v>
      </c>
      <c r="Q17" s="81">
        <v>3.8997214484679668</v>
      </c>
      <c r="R17" s="105">
        <v>74.172185430463571</v>
      </c>
      <c r="S17" s="12">
        <v>7</v>
      </c>
      <c r="T17" s="81">
        <v>0.24373259052924792</v>
      </c>
      <c r="U17" s="81">
        <v>87.5</v>
      </c>
    </row>
    <row r="18" spans="1:21" ht="15" customHeight="1" x14ac:dyDescent="0.2">
      <c r="A18" s="18" t="s">
        <v>32</v>
      </c>
      <c r="B18" s="12">
        <v>3206</v>
      </c>
      <c r="C18" s="105">
        <v>91.652372784448261</v>
      </c>
      <c r="D18" s="12">
        <v>1149</v>
      </c>
      <c r="E18" s="81">
        <v>35.83905177791641</v>
      </c>
      <c r="F18" s="105">
        <v>91.993594875900726</v>
      </c>
      <c r="G18" s="12">
        <v>1000</v>
      </c>
      <c r="H18" s="81">
        <v>31.191515907673111</v>
      </c>
      <c r="I18" s="105">
        <v>92.936802973977692</v>
      </c>
      <c r="J18" s="12">
        <v>689</v>
      </c>
      <c r="K18" s="81">
        <v>21.490954460386774</v>
      </c>
      <c r="L18" s="81">
        <v>88.220230473751599</v>
      </c>
      <c r="M18" s="12">
        <v>261</v>
      </c>
      <c r="N18" s="81">
        <v>8.1409856519026818</v>
      </c>
      <c r="O18" s="105">
        <v>95.955882352941174</v>
      </c>
      <c r="P18" s="12">
        <v>104</v>
      </c>
      <c r="Q18" s="81">
        <v>3.2439176543980035</v>
      </c>
      <c r="R18" s="105">
        <v>92.035398230088489</v>
      </c>
      <c r="S18" s="12">
        <v>3</v>
      </c>
      <c r="T18" s="81">
        <v>9.3574547723019333E-2</v>
      </c>
      <c r="U18" s="81">
        <v>42.857142857142854</v>
      </c>
    </row>
    <row r="19" spans="1:21" ht="15" customHeight="1" x14ac:dyDescent="0.2">
      <c r="A19" s="18" t="s">
        <v>33</v>
      </c>
      <c r="B19" s="12">
        <v>2316</v>
      </c>
      <c r="C19" s="105">
        <v>89.351851851851848</v>
      </c>
      <c r="D19" s="12">
        <v>843</v>
      </c>
      <c r="E19" s="81">
        <v>36.398963730569953</v>
      </c>
      <c r="F19" s="105">
        <v>89.776357827476033</v>
      </c>
      <c r="G19" s="12">
        <v>666</v>
      </c>
      <c r="H19" s="81">
        <v>28.756476683937827</v>
      </c>
      <c r="I19" s="105">
        <v>91.735537190082653</v>
      </c>
      <c r="J19" s="12">
        <v>536</v>
      </c>
      <c r="K19" s="81">
        <v>23.1433506044905</v>
      </c>
      <c r="L19" s="81">
        <v>87.296416938110752</v>
      </c>
      <c r="M19" s="12">
        <v>186</v>
      </c>
      <c r="N19" s="81">
        <v>8.0310880829015545</v>
      </c>
      <c r="O19" s="105">
        <v>88.151658767772517</v>
      </c>
      <c r="P19" s="12">
        <v>81</v>
      </c>
      <c r="Q19" s="81">
        <v>3.4974093264248705</v>
      </c>
      <c r="R19" s="105">
        <v>82.653061224489804</v>
      </c>
      <c r="S19" s="12">
        <v>4</v>
      </c>
      <c r="T19" s="81">
        <v>0.17271157167530224</v>
      </c>
      <c r="U19" s="81">
        <v>100</v>
      </c>
    </row>
    <row r="20" spans="1:21" ht="15" customHeight="1" x14ac:dyDescent="0.2">
      <c r="A20" s="25" t="s">
        <v>34</v>
      </c>
      <c r="B20" s="26">
        <v>4149</v>
      </c>
      <c r="C20" s="106">
        <v>72.05626953803403</v>
      </c>
      <c r="D20" s="26">
        <v>1143</v>
      </c>
      <c r="E20" s="83">
        <v>27.548806941431671</v>
      </c>
      <c r="F20" s="106">
        <v>71.4375</v>
      </c>
      <c r="G20" s="26">
        <v>1204</v>
      </c>
      <c r="H20" s="83">
        <v>29.019040732706674</v>
      </c>
      <c r="I20" s="106">
        <v>68.839336763865063</v>
      </c>
      <c r="J20" s="26">
        <v>1136</v>
      </c>
      <c r="K20" s="83">
        <v>27.380091588334537</v>
      </c>
      <c r="L20" s="83">
        <v>72.867222578576005</v>
      </c>
      <c r="M20" s="26">
        <v>450</v>
      </c>
      <c r="N20" s="83">
        <v>10.845986984815619</v>
      </c>
      <c r="O20" s="106">
        <v>78.94736842105263</v>
      </c>
      <c r="P20" s="26">
        <v>192</v>
      </c>
      <c r="Q20" s="83">
        <v>4.6276211135213305</v>
      </c>
      <c r="R20" s="106">
        <v>74.131274131274125</v>
      </c>
      <c r="S20" s="26">
        <v>24</v>
      </c>
      <c r="T20" s="83">
        <v>0.57845263919016632</v>
      </c>
      <c r="U20" s="83">
        <v>114.28571428571428</v>
      </c>
    </row>
    <row r="22" spans="1:21" ht="15" customHeight="1" x14ac:dyDescent="0.25">
      <c r="A22" s="68" t="s">
        <v>152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P38"/>
  <sheetViews>
    <sheetView showGridLines="0" zoomScaleNormal="100" workbookViewId="0"/>
  </sheetViews>
  <sheetFormatPr defaultColWidth="9.1796875" defaultRowHeight="15" customHeight="1" x14ac:dyDescent="0.2"/>
  <cols>
    <col min="1" max="1" width="34.81640625" style="6" customWidth="1"/>
    <col min="2" max="3" width="7.81640625" style="6" customWidth="1"/>
    <col min="4" max="4" width="9.54296875" style="6" bestFit="1" customWidth="1"/>
    <col min="5" max="5" width="9.26953125" style="10" customWidth="1"/>
    <col min="6" max="7" width="8" style="6" customWidth="1"/>
    <col min="8" max="8" width="10" style="6" bestFit="1" customWidth="1"/>
    <col min="9" max="9" width="8.26953125" style="6" customWidth="1"/>
    <col min="10" max="10" width="9.1796875" style="6" customWidth="1"/>
    <col min="11" max="11" width="8.7265625" style="6" hidden="1" customWidth="1"/>
    <col min="12" max="13" width="6.54296875" style="6" hidden="1" customWidth="1"/>
    <col min="14" max="14" width="9.1796875" style="6" customWidth="1"/>
    <col min="15" max="16384" width="9.1796875" style="6"/>
  </cols>
  <sheetData>
    <row r="1" spans="1:16" ht="15" customHeight="1" x14ac:dyDescent="0.3">
      <c r="A1" s="9" t="s">
        <v>153</v>
      </c>
      <c r="B1" s="1"/>
      <c r="C1" s="1"/>
      <c r="D1" s="1"/>
      <c r="E1" s="64"/>
      <c r="F1" s="1"/>
      <c r="G1" s="1"/>
      <c r="H1" s="1"/>
      <c r="I1" s="1"/>
      <c r="J1" s="1"/>
      <c r="K1" s="265"/>
      <c r="L1" s="265"/>
      <c r="M1" s="1"/>
    </row>
    <row r="2" spans="1:16" ht="15" customHeight="1" x14ac:dyDescent="0.25">
      <c r="A2" s="1"/>
      <c r="B2" s="1"/>
      <c r="C2" s="1"/>
      <c r="D2" s="1"/>
      <c r="E2" s="64"/>
      <c r="F2" s="1"/>
      <c r="G2" s="1"/>
      <c r="H2" s="1"/>
      <c r="I2" s="1"/>
      <c r="J2" s="1"/>
      <c r="K2" s="265"/>
      <c r="L2" s="265"/>
      <c r="M2" s="1"/>
    </row>
    <row r="3" spans="1:16" ht="15" customHeight="1" x14ac:dyDescent="0.2">
      <c r="A3" s="343"/>
      <c r="B3" s="289"/>
      <c r="C3" s="290"/>
      <c r="D3" s="290"/>
      <c r="E3" s="171"/>
      <c r="F3" s="349" t="s">
        <v>63</v>
      </c>
      <c r="G3" s="349"/>
      <c r="H3" s="349"/>
      <c r="I3" s="2"/>
      <c r="J3" s="2"/>
      <c r="K3" s="266"/>
      <c r="L3" s="266"/>
      <c r="M3" s="2"/>
    </row>
    <row r="4" spans="1:16" ht="15" customHeight="1" x14ac:dyDescent="0.25">
      <c r="A4" s="344"/>
      <c r="B4" s="346" t="s">
        <v>149</v>
      </c>
      <c r="C4" s="347"/>
      <c r="D4" s="347"/>
      <c r="E4" s="348"/>
      <c r="F4" s="143" t="s">
        <v>585</v>
      </c>
      <c r="G4" s="143" t="s">
        <v>585</v>
      </c>
      <c r="H4" s="143" t="s">
        <v>588</v>
      </c>
      <c r="I4" s="2"/>
      <c r="J4" s="2"/>
      <c r="K4" s="266"/>
      <c r="L4" s="266"/>
      <c r="M4" s="2"/>
    </row>
    <row r="5" spans="1:16" ht="15" customHeight="1" x14ac:dyDescent="0.2">
      <c r="A5" s="345"/>
      <c r="B5" s="172" t="s">
        <v>554</v>
      </c>
      <c r="C5" s="173" t="s">
        <v>568</v>
      </c>
      <c r="D5" s="173" t="s">
        <v>588</v>
      </c>
      <c r="E5" s="174" t="s">
        <v>585</v>
      </c>
      <c r="F5" s="173" t="s">
        <v>580</v>
      </c>
      <c r="G5" s="173" t="s">
        <v>587</v>
      </c>
      <c r="H5" s="173" t="s">
        <v>586</v>
      </c>
      <c r="I5" s="2"/>
      <c r="J5" s="2"/>
      <c r="K5" s="266" t="s">
        <v>586</v>
      </c>
      <c r="L5" s="266" t="s">
        <v>587</v>
      </c>
      <c r="M5" s="286" t="s">
        <v>580</v>
      </c>
    </row>
    <row r="6" spans="1:16" ht="15" customHeight="1" x14ac:dyDescent="0.2">
      <c r="A6" s="21" t="s">
        <v>0</v>
      </c>
      <c r="B6" s="22">
        <v>894229.25000000023</v>
      </c>
      <c r="C6" s="23">
        <v>888918.41666666674</v>
      </c>
      <c r="D6" s="24">
        <v>888009</v>
      </c>
      <c r="E6" s="291">
        <v>893332</v>
      </c>
      <c r="F6" s="75">
        <v>100.25553978149497</v>
      </c>
      <c r="G6" s="75">
        <v>100.88048467875352</v>
      </c>
      <c r="H6" s="76">
        <v>99.353648412483537</v>
      </c>
      <c r="I6" s="2"/>
      <c r="J6" s="218"/>
      <c r="K6" s="213">
        <v>893786</v>
      </c>
      <c r="L6" s="213">
        <v>885535</v>
      </c>
      <c r="M6" s="17">
        <v>891055</v>
      </c>
      <c r="O6" s="7"/>
      <c r="P6" s="7"/>
    </row>
    <row r="7" spans="1:16" ht="12.75" customHeight="1" x14ac:dyDescent="0.2">
      <c r="A7" s="11"/>
      <c r="B7" s="15"/>
      <c r="C7" s="16"/>
      <c r="D7" s="16"/>
      <c r="E7" s="65"/>
      <c r="F7" s="78"/>
      <c r="G7" s="78"/>
      <c r="H7" s="79"/>
      <c r="I7" s="2"/>
      <c r="J7" s="218"/>
      <c r="K7" s="213"/>
      <c r="L7" s="213"/>
      <c r="M7" s="17"/>
    </row>
    <row r="8" spans="1:16" ht="15" customHeight="1" x14ac:dyDescent="0.2">
      <c r="A8" s="18" t="s">
        <v>2</v>
      </c>
      <c r="B8" s="12">
        <v>24883.833333333332</v>
      </c>
      <c r="C8" s="13">
        <v>26354</v>
      </c>
      <c r="D8" s="13">
        <v>25726.25</v>
      </c>
      <c r="E8" s="14">
        <v>25837</v>
      </c>
      <c r="F8" s="81">
        <v>100.15117450965192</v>
      </c>
      <c r="G8" s="81">
        <v>97.885963250615646</v>
      </c>
      <c r="H8" s="81">
        <v>97.704205159366893</v>
      </c>
      <c r="I8" s="3"/>
      <c r="J8" s="225"/>
      <c r="K8" s="206">
        <v>26330.75</v>
      </c>
      <c r="L8" s="206">
        <v>26395</v>
      </c>
      <c r="M8" s="13">
        <v>25798</v>
      </c>
      <c r="O8" s="7"/>
      <c r="P8" s="7"/>
    </row>
    <row r="9" spans="1:16" ht="15" customHeight="1" x14ac:dyDescent="0.2">
      <c r="A9" s="18" t="s">
        <v>3</v>
      </c>
      <c r="B9" s="12">
        <v>2425.9166666666665</v>
      </c>
      <c r="C9" s="13">
        <v>2329.0833333333335</v>
      </c>
      <c r="D9" s="13">
        <v>2277.25</v>
      </c>
      <c r="E9" s="14">
        <v>2290</v>
      </c>
      <c r="F9" s="81">
        <v>100.13117621337997</v>
      </c>
      <c r="G9" s="81">
        <v>98.494623655913983</v>
      </c>
      <c r="H9" s="81">
        <v>96.667727899819596</v>
      </c>
      <c r="I9" s="3"/>
      <c r="J9" s="225"/>
      <c r="K9" s="206">
        <v>2355.75</v>
      </c>
      <c r="L9" s="206">
        <v>2325</v>
      </c>
      <c r="M9" s="13">
        <v>2287</v>
      </c>
      <c r="O9" s="7"/>
      <c r="P9" s="7"/>
    </row>
    <row r="10" spans="1:16" ht="15" customHeight="1" x14ac:dyDescent="0.2">
      <c r="A10" s="18" t="s">
        <v>4</v>
      </c>
      <c r="B10" s="12">
        <v>207948.33333333334</v>
      </c>
      <c r="C10" s="13">
        <v>202825.41666666666</v>
      </c>
      <c r="D10" s="13">
        <v>203266.75</v>
      </c>
      <c r="E10" s="14">
        <v>204788</v>
      </c>
      <c r="F10" s="81">
        <v>100.45324333869638</v>
      </c>
      <c r="G10" s="81">
        <v>100.48774743122956</v>
      </c>
      <c r="H10" s="81">
        <v>98.878015500557595</v>
      </c>
      <c r="I10" s="3"/>
      <c r="J10" s="225"/>
      <c r="K10" s="206">
        <v>205573.25</v>
      </c>
      <c r="L10" s="206">
        <v>203794</v>
      </c>
      <c r="M10" s="13">
        <v>203864</v>
      </c>
      <c r="O10" s="7"/>
      <c r="P10" s="7"/>
    </row>
    <row r="11" spans="1:16" ht="15" customHeight="1" x14ac:dyDescent="0.2">
      <c r="A11" s="18" t="s">
        <v>5</v>
      </c>
      <c r="B11" s="12">
        <v>7863.916666666667</v>
      </c>
      <c r="C11" s="13">
        <v>7962</v>
      </c>
      <c r="D11" s="13">
        <v>7942.75</v>
      </c>
      <c r="E11" s="14">
        <v>8003</v>
      </c>
      <c r="F11" s="81">
        <v>100.55283327051137</v>
      </c>
      <c r="G11" s="81">
        <v>100.56546871073134</v>
      </c>
      <c r="H11" s="81">
        <v>100.77074346612535</v>
      </c>
      <c r="I11" s="4"/>
      <c r="J11" s="226"/>
      <c r="K11" s="206">
        <v>7882</v>
      </c>
      <c r="L11" s="206">
        <v>7958</v>
      </c>
      <c r="M11" s="13">
        <v>7959</v>
      </c>
      <c r="O11" s="7"/>
      <c r="P11" s="7"/>
    </row>
    <row r="12" spans="1:16" ht="15" customHeight="1" x14ac:dyDescent="0.2">
      <c r="A12" s="18" t="s">
        <v>6</v>
      </c>
      <c r="B12" s="12">
        <v>9623.5</v>
      </c>
      <c r="C12" s="13">
        <v>10488.666666666666</v>
      </c>
      <c r="D12" s="13">
        <v>10346.5</v>
      </c>
      <c r="E12" s="14">
        <v>10399</v>
      </c>
      <c r="F12" s="81">
        <v>100.3280270139894</v>
      </c>
      <c r="G12" s="81">
        <v>99.464371114299382</v>
      </c>
      <c r="H12" s="81">
        <v>98.742633550449739</v>
      </c>
      <c r="I12" s="4"/>
      <c r="J12" s="226"/>
      <c r="K12" s="206">
        <v>10478.25</v>
      </c>
      <c r="L12" s="206">
        <v>10455</v>
      </c>
      <c r="M12" s="13">
        <v>10365</v>
      </c>
      <c r="O12" s="7"/>
      <c r="P12" s="7"/>
    </row>
    <row r="13" spans="1:16" ht="15" customHeight="1" x14ac:dyDescent="0.2">
      <c r="A13" s="18" t="s">
        <v>7</v>
      </c>
      <c r="B13" s="12">
        <v>63855.416666666664</v>
      </c>
      <c r="C13" s="13">
        <v>64913.75</v>
      </c>
      <c r="D13" s="13">
        <v>65421.75</v>
      </c>
      <c r="E13" s="14">
        <v>66343</v>
      </c>
      <c r="F13" s="81">
        <v>100.04825745351451</v>
      </c>
      <c r="G13" s="81">
        <v>102.779283954825</v>
      </c>
      <c r="H13" s="81">
        <v>101.62878214165045</v>
      </c>
      <c r="I13" s="5"/>
      <c r="J13" s="225"/>
      <c r="K13" s="206">
        <v>64373.25</v>
      </c>
      <c r="L13" s="206">
        <v>64549</v>
      </c>
      <c r="M13" s="13">
        <v>66311</v>
      </c>
      <c r="O13" s="7"/>
      <c r="P13" s="7"/>
    </row>
    <row r="14" spans="1:16" ht="15" customHeight="1" x14ac:dyDescent="0.2">
      <c r="A14" s="18" t="s">
        <v>8</v>
      </c>
      <c r="B14" s="12">
        <v>114332.5</v>
      </c>
      <c r="C14" s="13">
        <v>113963.66666666667</v>
      </c>
      <c r="D14" s="13">
        <v>113990</v>
      </c>
      <c r="E14" s="14">
        <v>114245</v>
      </c>
      <c r="F14" s="81">
        <v>100.02013622594596</v>
      </c>
      <c r="G14" s="81">
        <v>101.02935064245983</v>
      </c>
      <c r="H14" s="81">
        <v>99.541979399988648</v>
      </c>
      <c r="I14" s="5"/>
      <c r="J14" s="225"/>
      <c r="K14" s="206">
        <v>114514.5</v>
      </c>
      <c r="L14" s="206">
        <v>113081</v>
      </c>
      <c r="M14" s="13">
        <v>114222</v>
      </c>
      <c r="O14" s="7"/>
      <c r="P14" s="7"/>
    </row>
    <row r="15" spans="1:16" ht="15" customHeight="1" x14ac:dyDescent="0.2">
      <c r="A15" s="18" t="s">
        <v>9</v>
      </c>
      <c r="B15" s="12">
        <v>55108.5</v>
      </c>
      <c r="C15" s="13">
        <v>56231.583333333336</v>
      </c>
      <c r="D15" s="13">
        <v>55539</v>
      </c>
      <c r="E15" s="14">
        <v>55600</v>
      </c>
      <c r="F15" s="81">
        <v>99.951462419328735</v>
      </c>
      <c r="G15" s="81">
        <v>98.879601636137295</v>
      </c>
      <c r="H15" s="81">
        <v>97.506978703980053</v>
      </c>
      <c r="I15" s="5"/>
      <c r="J15" s="225"/>
      <c r="K15" s="206">
        <v>56959</v>
      </c>
      <c r="L15" s="206">
        <v>56230</v>
      </c>
      <c r="M15" s="13">
        <v>55627</v>
      </c>
      <c r="O15" s="7"/>
      <c r="P15" s="7"/>
    </row>
    <row r="16" spans="1:16" ht="15" customHeight="1" x14ac:dyDescent="0.2">
      <c r="A16" s="18" t="s">
        <v>10</v>
      </c>
      <c r="B16" s="12">
        <v>37703.833333333336</v>
      </c>
      <c r="C16" s="13">
        <v>35161.833333333336</v>
      </c>
      <c r="D16" s="13">
        <v>32064.75</v>
      </c>
      <c r="E16" s="14">
        <v>32583</v>
      </c>
      <c r="F16" s="81">
        <v>102.17950326141496</v>
      </c>
      <c r="G16" s="81">
        <v>96.849270279107088</v>
      </c>
      <c r="H16" s="81">
        <v>88.716348947237364</v>
      </c>
      <c r="I16" s="5"/>
      <c r="J16" s="225"/>
      <c r="K16" s="206">
        <v>36143</v>
      </c>
      <c r="L16" s="206">
        <v>33643</v>
      </c>
      <c r="M16" s="13">
        <v>31888</v>
      </c>
      <c r="O16" s="7"/>
      <c r="P16" s="7"/>
    </row>
    <row r="17" spans="1:16" ht="15" customHeight="1" x14ac:dyDescent="0.2">
      <c r="A17" s="18" t="s">
        <v>11</v>
      </c>
      <c r="B17" s="12">
        <v>28146.083333333332</v>
      </c>
      <c r="C17" s="13">
        <v>28725</v>
      </c>
      <c r="D17" s="13">
        <v>29434.75</v>
      </c>
      <c r="E17" s="14">
        <v>29610</v>
      </c>
      <c r="F17" s="81">
        <v>100.3967043027159</v>
      </c>
      <c r="G17" s="81">
        <v>103.52422907488987</v>
      </c>
      <c r="H17" s="81">
        <v>102.88363232813988</v>
      </c>
      <c r="I17" s="5"/>
      <c r="J17" s="225"/>
      <c r="K17" s="206">
        <v>28609.75</v>
      </c>
      <c r="L17" s="206">
        <v>28602</v>
      </c>
      <c r="M17" s="13">
        <v>29493</v>
      </c>
      <c r="O17" s="7"/>
      <c r="P17" s="7"/>
    </row>
    <row r="18" spans="1:16" ht="15" customHeight="1" x14ac:dyDescent="0.2">
      <c r="A18" s="18" t="s">
        <v>12</v>
      </c>
      <c r="B18" s="12">
        <v>20696.75</v>
      </c>
      <c r="C18" s="13">
        <v>19842.25</v>
      </c>
      <c r="D18" s="13">
        <v>19437.75</v>
      </c>
      <c r="E18" s="14">
        <v>19398</v>
      </c>
      <c r="F18" s="81">
        <v>99.871286618956916</v>
      </c>
      <c r="G18" s="81">
        <v>97.34531038289758</v>
      </c>
      <c r="H18" s="81">
        <v>96.824448014346018</v>
      </c>
      <c r="I18" s="5"/>
      <c r="J18" s="225"/>
      <c r="K18" s="206">
        <v>20075.25</v>
      </c>
      <c r="L18" s="206">
        <v>19927</v>
      </c>
      <c r="M18" s="13">
        <v>19423</v>
      </c>
      <c r="O18" s="7"/>
      <c r="P18" s="7"/>
    </row>
    <row r="19" spans="1:16" ht="15" customHeight="1" x14ac:dyDescent="0.2">
      <c r="A19" s="18" t="s">
        <v>13</v>
      </c>
      <c r="B19" s="12">
        <v>6658.5</v>
      </c>
      <c r="C19" s="13">
        <v>4670.583333333333</v>
      </c>
      <c r="D19" s="13">
        <v>4656.5</v>
      </c>
      <c r="E19" s="14">
        <v>4661</v>
      </c>
      <c r="F19" s="81">
        <v>99.721865639709023</v>
      </c>
      <c r="G19" s="81">
        <v>99.764554794520549</v>
      </c>
      <c r="H19" s="81">
        <v>98.785468045611253</v>
      </c>
      <c r="I19" s="5"/>
      <c r="J19" s="225"/>
      <c r="K19" s="206">
        <v>4713.75</v>
      </c>
      <c r="L19" s="206">
        <v>4672</v>
      </c>
      <c r="M19" s="13">
        <v>4674</v>
      </c>
      <c r="O19" s="7"/>
      <c r="P19" s="7"/>
    </row>
    <row r="20" spans="1:16" ht="15" customHeight="1" x14ac:dyDescent="0.2">
      <c r="A20" s="18" t="s">
        <v>14</v>
      </c>
      <c r="B20" s="12">
        <v>56691.583333333336</v>
      </c>
      <c r="C20" s="13">
        <v>56844.083333333336</v>
      </c>
      <c r="D20" s="13">
        <v>57374</v>
      </c>
      <c r="E20" s="14">
        <v>57666</v>
      </c>
      <c r="F20" s="81">
        <v>99.930683117873357</v>
      </c>
      <c r="G20" s="81">
        <v>101.80245387942448</v>
      </c>
      <c r="H20" s="81">
        <v>100.53664284994591</v>
      </c>
      <c r="I20" s="5"/>
      <c r="J20" s="225"/>
      <c r="K20" s="206">
        <v>57067.75</v>
      </c>
      <c r="L20" s="206">
        <v>56645</v>
      </c>
      <c r="M20" s="13">
        <v>57706</v>
      </c>
      <c r="O20" s="7"/>
      <c r="P20" s="7"/>
    </row>
    <row r="21" spans="1:16" ht="15" customHeight="1" x14ac:dyDescent="0.2">
      <c r="A21" s="18" t="s">
        <v>15</v>
      </c>
      <c r="B21" s="12">
        <v>38180.583333333336</v>
      </c>
      <c r="C21" s="13">
        <v>34615.75</v>
      </c>
      <c r="D21" s="13">
        <v>33693.5</v>
      </c>
      <c r="E21" s="14">
        <v>33745</v>
      </c>
      <c r="F21" s="81">
        <v>99.781188089535462</v>
      </c>
      <c r="G21" s="81">
        <v>97.275872009224557</v>
      </c>
      <c r="H21" s="81">
        <v>93.70954172200166</v>
      </c>
      <c r="I21" s="5"/>
      <c r="J21" s="225"/>
      <c r="K21" s="206">
        <v>35955.25</v>
      </c>
      <c r="L21" s="206">
        <v>34690</v>
      </c>
      <c r="M21" s="13">
        <v>33819</v>
      </c>
      <c r="O21" s="7"/>
      <c r="P21" s="7"/>
    </row>
    <row r="22" spans="1:16" ht="15" customHeight="1" x14ac:dyDescent="0.2">
      <c r="A22" s="18" t="s">
        <v>16</v>
      </c>
      <c r="B22" s="12">
        <v>48952.75</v>
      </c>
      <c r="C22" s="13">
        <v>49285.916666666664</v>
      </c>
      <c r="D22" s="13">
        <v>49354.25</v>
      </c>
      <c r="E22" s="14">
        <v>49592</v>
      </c>
      <c r="F22" s="81">
        <v>100.3825678602514</v>
      </c>
      <c r="G22" s="81">
        <v>101.00615096337937</v>
      </c>
      <c r="H22" s="81">
        <v>100.6623563364913</v>
      </c>
      <c r="I22" s="5"/>
      <c r="J22" s="225"/>
      <c r="K22" s="206">
        <v>49029.5</v>
      </c>
      <c r="L22" s="206">
        <v>49098</v>
      </c>
      <c r="M22" s="13">
        <v>49403</v>
      </c>
      <c r="O22" s="7"/>
      <c r="P22" s="7"/>
    </row>
    <row r="23" spans="1:16" ht="15" customHeight="1" x14ac:dyDescent="0.2">
      <c r="A23" s="18" t="s">
        <v>17</v>
      </c>
      <c r="B23" s="12">
        <v>73272.333333333328</v>
      </c>
      <c r="C23" s="13">
        <v>74324.583333333328</v>
      </c>
      <c r="D23" s="13">
        <v>75502.25</v>
      </c>
      <c r="E23" s="14">
        <v>76001</v>
      </c>
      <c r="F23" s="81">
        <v>100.0566102319703</v>
      </c>
      <c r="G23" s="81">
        <v>102.46312724135143</v>
      </c>
      <c r="H23" s="81">
        <v>101.57708865868425</v>
      </c>
      <c r="I23" s="5"/>
      <c r="J23" s="225"/>
      <c r="K23" s="206">
        <v>74330</v>
      </c>
      <c r="L23" s="206">
        <v>74174</v>
      </c>
      <c r="M23" s="13">
        <v>75958</v>
      </c>
      <c r="O23" s="7"/>
      <c r="P23" s="7"/>
    </row>
    <row r="24" spans="1:16" ht="15" customHeight="1" x14ac:dyDescent="0.2">
      <c r="A24" s="18" t="s">
        <v>18</v>
      </c>
      <c r="B24" s="12">
        <v>64562.333333333336</v>
      </c>
      <c r="C24" s="13">
        <v>67131.25</v>
      </c>
      <c r="D24" s="13">
        <v>69246.5</v>
      </c>
      <c r="E24" s="14">
        <v>69695</v>
      </c>
      <c r="F24" s="81">
        <v>100.39903195136708</v>
      </c>
      <c r="G24" s="81">
        <v>104.97657815065295</v>
      </c>
      <c r="H24" s="81">
        <v>104.79826260669532</v>
      </c>
      <c r="I24" s="5"/>
      <c r="J24" s="225"/>
      <c r="K24" s="206">
        <v>66076</v>
      </c>
      <c r="L24" s="206">
        <v>66391</v>
      </c>
      <c r="M24" s="13">
        <v>69418</v>
      </c>
      <c r="O24" s="7"/>
      <c r="P24" s="7"/>
    </row>
    <row r="25" spans="1:16" ht="15" customHeight="1" x14ac:dyDescent="0.2">
      <c r="A25" s="18" t="s">
        <v>19</v>
      </c>
      <c r="B25" s="12">
        <v>16190.666666666666</v>
      </c>
      <c r="C25" s="13">
        <v>15837.75</v>
      </c>
      <c r="D25" s="13">
        <v>15370.25</v>
      </c>
      <c r="E25" s="14">
        <v>15404</v>
      </c>
      <c r="F25" s="81">
        <v>99.896238651102465</v>
      </c>
      <c r="G25" s="81">
        <v>97.186119873817034</v>
      </c>
      <c r="H25" s="81">
        <v>95.737955090473079</v>
      </c>
      <c r="I25" s="5"/>
      <c r="J25" s="225"/>
      <c r="K25" s="206">
        <v>16054.5</v>
      </c>
      <c r="L25" s="206">
        <v>15850</v>
      </c>
      <c r="M25" s="13">
        <v>15420</v>
      </c>
      <c r="O25" s="7"/>
      <c r="P25" s="7"/>
    </row>
    <row r="26" spans="1:16" ht="15" customHeight="1" x14ac:dyDescent="0.2">
      <c r="A26" s="18" t="s">
        <v>20</v>
      </c>
      <c r="B26" s="12">
        <v>16441.583333333332</v>
      </c>
      <c r="C26" s="13">
        <v>16725.333333333332</v>
      </c>
      <c r="D26" s="13">
        <v>16692</v>
      </c>
      <c r="E26" s="14">
        <v>16779</v>
      </c>
      <c r="F26" s="81">
        <v>100.26292201971916</v>
      </c>
      <c r="G26" s="81">
        <v>102.49221183800623</v>
      </c>
      <c r="H26" s="81">
        <v>100.51334547698978</v>
      </c>
      <c r="I26" s="5"/>
      <c r="J26" s="225"/>
      <c r="K26" s="206">
        <v>16606.75</v>
      </c>
      <c r="L26" s="206">
        <v>16371</v>
      </c>
      <c r="M26" s="13">
        <v>16735</v>
      </c>
      <c r="O26" s="7"/>
      <c r="P26" s="7"/>
    </row>
    <row r="27" spans="1:16" ht="15" customHeight="1" x14ac:dyDescent="0.2">
      <c r="A27" s="18" t="s">
        <v>21</v>
      </c>
      <c r="B27" s="12">
        <v>690.33333333333337</v>
      </c>
      <c r="C27" s="13">
        <v>685.91666666666663</v>
      </c>
      <c r="D27" s="13">
        <v>672.25</v>
      </c>
      <c r="E27" s="14">
        <v>693</v>
      </c>
      <c r="F27" s="81">
        <v>101.16788321167883</v>
      </c>
      <c r="G27" s="81">
        <v>101.16788321167883</v>
      </c>
      <c r="H27" s="81">
        <v>102.20448498669708</v>
      </c>
      <c r="I27" s="5"/>
      <c r="J27" s="225"/>
      <c r="K27" s="206">
        <v>657.75</v>
      </c>
      <c r="L27" s="206">
        <v>685</v>
      </c>
      <c r="M27" s="13">
        <v>685</v>
      </c>
    </row>
    <row r="28" spans="1:16" ht="15" customHeight="1" x14ac:dyDescent="0.2">
      <c r="A28" s="25" t="s">
        <v>499</v>
      </c>
      <c r="B28" s="26" t="s">
        <v>269</v>
      </c>
      <c r="C28" s="27" t="s">
        <v>269</v>
      </c>
      <c r="D28" s="27" t="s">
        <v>269</v>
      </c>
      <c r="E28" s="28" t="s">
        <v>269</v>
      </c>
      <c r="F28" s="83" t="s">
        <v>269</v>
      </c>
      <c r="G28" s="83" t="s">
        <v>269</v>
      </c>
      <c r="H28" s="83" t="s">
        <v>269</v>
      </c>
      <c r="I28" s="5"/>
      <c r="J28" s="225"/>
      <c r="K28" s="206" t="s">
        <v>269</v>
      </c>
      <c r="L28" s="206" t="s">
        <v>269</v>
      </c>
      <c r="M28" s="13" t="s">
        <v>269</v>
      </c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 s="227"/>
    </row>
    <row r="30" spans="1:16" ht="15" customHeight="1" x14ac:dyDescent="0.2">
      <c r="A30" s="6" t="s">
        <v>1</v>
      </c>
    </row>
    <row r="32" spans="1:16" s="66" customFormat="1" ht="15" customHeight="1" x14ac:dyDescent="0.3">
      <c r="A32" s="68" t="s">
        <v>152</v>
      </c>
      <c r="E32" s="67"/>
    </row>
    <row r="33" spans="5:5" s="66" customFormat="1" ht="15" customHeight="1" x14ac:dyDescent="0.3">
      <c r="E33" s="67"/>
    </row>
    <row r="34" spans="5:5" s="66" customFormat="1" ht="15" customHeight="1" x14ac:dyDescent="0.3">
      <c r="E34" s="67"/>
    </row>
    <row r="35" spans="5:5" s="66" customFormat="1" ht="15" customHeight="1" x14ac:dyDescent="0.3">
      <c r="E35" s="67"/>
    </row>
    <row r="36" spans="5:5" s="66" customFormat="1" ht="15" customHeight="1" x14ac:dyDescent="0.3">
      <c r="E36" s="67"/>
    </row>
    <row r="37" spans="5:5" s="66" customFormat="1" ht="15" customHeight="1" x14ac:dyDescent="0.3">
      <c r="E37" s="67"/>
    </row>
    <row r="38" spans="5:5" s="66" customFormat="1" ht="15" customHeight="1" x14ac:dyDescent="0.3">
      <c r="E38" s="67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ColWidth="9.1796875" defaultRowHeight="15" customHeight="1" x14ac:dyDescent="0.2"/>
  <cols>
    <col min="1" max="1" width="19.81640625" style="6" customWidth="1"/>
    <col min="2" max="2" width="7.54296875" style="6" customWidth="1"/>
    <col min="3" max="3" width="5.54296875" style="6" customWidth="1"/>
    <col min="4" max="4" width="7.54296875" style="6" customWidth="1"/>
    <col min="5" max="6" width="5.54296875" style="6" customWidth="1"/>
    <col min="7" max="7" width="7.54296875" style="6" customWidth="1"/>
    <col min="8" max="9" width="5.54296875" style="6" customWidth="1"/>
    <col min="10" max="10" width="7.54296875" style="6" customWidth="1"/>
    <col min="11" max="12" width="5.54296875" style="6" customWidth="1"/>
    <col min="13" max="13" width="6.453125" style="6" customWidth="1"/>
    <col min="14" max="15" width="5.54296875" style="6" customWidth="1"/>
    <col min="16" max="16" width="6.453125" style="6" customWidth="1"/>
    <col min="17" max="18" width="5.54296875" style="6" customWidth="1"/>
    <col min="19" max="19" width="6.453125" style="6" customWidth="1"/>
    <col min="20" max="21" width="5.54296875" style="6" customWidth="1"/>
    <col min="22" max="16384" width="9.1796875" style="6"/>
  </cols>
  <sheetData>
    <row r="1" spans="1:21" ht="15" customHeight="1" x14ac:dyDescent="0.3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5">
      <c r="A3" s="49"/>
      <c r="B3" s="360"/>
      <c r="C3" s="362"/>
      <c r="D3" s="360" t="s">
        <v>90</v>
      </c>
      <c r="E3" s="361"/>
      <c r="F3" s="361"/>
      <c r="G3" s="360" t="s">
        <v>92</v>
      </c>
      <c r="H3" s="361"/>
      <c r="I3" s="362"/>
      <c r="J3" s="354" t="s">
        <v>93</v>
      </c>
      <c r="K3" s="354"/>
      <c r="L3" s="354"/>
      <c r="M3" s="360" t="s">
        <v>99</v>
      </c>
      <c r="N3" s="361"/>
      <c r="O3" s="361"/>
      <c r="P3" s="360" t="s">
        <v>96</v>
      </c>
      <c r="Q3" s="361"/>
      <c r="R3" s="362"/>
      <c r="S3" s="361" t="s">
        <v>98</v>
      </c>
      <c r="T3" s="361"/>
      <c r="U3" s="361"/>
    </row>
    <row r="4" spans="1:21" ht="15" customHeight="1" x14ac:dyDescent="0.25">
      <c r="A4" s="162"/>
      <c r="B4" s="355" t="s">
        <v>0</v>
      </c>
      <c r="C4" s="359"/>
      <c r="D4" s="355" t="s">
        <v>91</v>
      </c>
      <c r="E4" s="356"/>
      <c r="F4" s="356"/>
      <c r="G4" s="355" t="s">
        <v>95</v>
      </c>
      <c r="H4" s="356"/>
      <c r="I4" s="359"/>
      <c r="J4" s="356" t="s">
        <v>474</v>
      </c>
      <c r="K4" s="356"/>
      <c r="L4" s="356"/>
      <c r="M4" s="355" t="s">
        <v>100</v>
      </c>
      <c r="N4" s="356"/>
      <c r="O4" s="356"/>
      <c r="P4" s="355" t="s">
        <v>97</v>
      </c>
      <c r="Q4" s="356"/>
      <c r="R4" s="359"/>
      <c r="S4" s="356" t="s">
        <v>475</v>
      </c>
      <c r="T4" s="356"/>
      <c r="U4" s="356"/>
    </row>
    <row r="5" spans="1:21" ht="15" customHeight="1" x14ac:dyDescent="0.25">
      <c r="A5" s="162" t="s">
        <v>89</v>
      </c>
      <c r="B5" s="276"/>
      <c r="C5" s="147" t="s">
        <v>598</v>
      </c>
      <c r="D5" s="276"/>
      <c r="E5" s="277"/>
      <c r="F5" s="147" t="s">
        <v>598</v>
      </c>
      <c r="G5" s="276"/>
      <c r="H5" s="277"/>
      <c r="I5" s="147" t="s">
        <v>598</v>
      </c>
      <c r="J5" s="276"/>
      <c r="K5" s="277"/>
      <c r="L5" s="143" t="s">
        <v>598</v>
      </c>
      <c r="M5" s="276"/>
      <c r="N5" s="277"/>
      <c r="O5" s="147" t="s">
        <v>598</v>
      </c>
      <c r="P5" s="276"/>
      <c r="Q5" s="277"/>
      <c r="R5" s="147" t="s">
        <v>598</v>
      </c>
      <c r="S5" s="276"/>
      <c r="T5" s="277"/>
      <c r="U5" s="143" t="s">
        <v>598</v>
      </c>
    </row>
    <row r="6" spans="1:21" ht="15" customHeight="1" x14ac:dyDescent="0.2">
      <c r="A6" s="163" t="s">
        <v>60</v>
      </c>
      <c r="B6" s="172" t="s">
        <v>598</v>
      </c>
      <c r="C6" s="174" t="s">
        <v>599</v>
      </c>
      <c r="D6" s="172" t="s">
        <v>598</v>
      </c>
      <c r="E6" s="173" t="s">
        <v>73</v>
      </c>
      <c r="F6" s="174" t="s">
        <v>599</v>
      </c>
      <c r="G6" s="172" t="s">
        <v>598</v>
      </c>
      <c r="H6" s="173" t="s">
        <v>73</v>
      </c>
      <c r="I6" s="174" t="s">
        <v>599</v>
      </c>
      <c r="J6" s="172" t="s">
        <v>598</v>
      </c>
      <c r="K6" s="173" t="s">
        <v>73</v>
      </c>
      <c r="L6" s="173" t="s">
        <v>599</v>
      </c>
      <c r="M6" s="172" t="s">
        <v>598</v>
      </c>
      <c r="N6" s="173" t="s">
        <v>73</v>
      </c>
      <c r="O6" s="174" t="s">
        <v>599</v>
      </c>
      <c r="P6" s="172" t="s">
        <v>598</v>
      </c>
      <c r="Q6" s="173" t="s">
        <v>73</v>
      </c>
      <c r="R6" s="174" t="s">
        <v>599</v>
      </c>
      <c r="S6" s="172" t="s">
        <v>598</v>
      </c>
      <c r="T6" s="173" t="s">
        <v>73</v>
      </c>
      <c r="U6" s="173" t="s">
        <v>599</v>
      </c>
    </row>
    <row r="7" spans="1:21" ht="15" customHeight="1" x14ac:dyDescent="0.2">
      <c r="A7" s="21" t="s">
        <v>22</v>
      </c>
      <c r="B7" s="22">
        <v>75148</v>
      </c>
      <c r="C7" s="103">
        <v>83.114527456727316</v>
      </c>
      <c r="D7" s="22">
        <v>23699</v>
      </c>
      <c r="E7" s="75">
        <v>31.536434768723055</v>
      </c>
      <c r="F7" s="103">
        <v>84.71492403932082</v>
      </c>
      <c r="G7" s="22">
        <v>19196</v>
      </c>
      <c r="H7" s="75">
        <v>25.544259328258899</v>
      </c>
      <c r="I7" s="103">
        <v>81.425238600212097</v>
      </c>
      <c r="J7" s="22">
        <v>19940</v>
      </c>
      <c r="K7" s="75">
        <v>26.534305636876564</v>
      </c>
      <c r="L7" s="75">
        <v>83.079871672013667</v>
      </c>
      <c r="M7" s="22">
        <v>7564</v>
      </c>
      <c r="N7" s="75">
        <v>10.065470804279556</v>
      </c>
      <c r="O7" s="103">
        <v>82.666666666666671</v>
      </c>
      <c r="P7" s="22">
        <v>4394</v>
      </c>
      <c r="Q7" s="75">
        <v>5.847128333422047</v>
      </c>
      <c r="R7" s="103">
        <v>82.656132430398799</v>
      </c>
      <c r="S7" s="22">
        <v>355</v>
      </c>
      <c r="T7" s="75">
        <v>0.47240112843987869</v>
      </c>
      <c r="U7" s="75">
        <v>89.195979899497488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70" t="s">
        <v>35</v>
      </c>
      <c r="B9" s="71">
        <v>42286</v>
      </c>
      <c r="C9" s="119">
        <v>81.433550946521081</v>
      </c>
      <c r="D9" s="71">
        <v>13520</v>
      </c>
      <c r="E9" s="79">
        <v>31.972756940831481</v>
      </c>
      <c r="F9" s="119">
        <v>83.756659645644902</v>
      </c>
      <c r="G9" s="71">
        <v>11675</v>
      </c>
      <c r="H9" s="79">
        <v>27.609610745873336</v>
      </c>
      <c r="I9" s="119">
        <v>79.303083820133139</v>
      </c>
      <c r="J9" s="71">
        <v>10843</v>
      </c>
      <c r="K9" s="79">
        <v>25.642056472591403</v>
      </c>
      <c r="L9" s="79">
        <v>81.257494004796158</v>
      </c>
      <c r="M9" s="71">
        <v>4085</v>
      </c>
      <c r="N9" s="79">
        <v>9.6604076999479727</v>
      </c>
      <c r="O9" s="119">
        <v>81.618381618381619</v>
      </c>
      <c r="P9" s="71">
        <v>2014</v>
      </c>
      <c r="Q9" s="79">
        <v>4.7628056567185357</v>
      </c>
      <c r="R9" s="119">
        <v>79.166666666666657</v>
      </c>
      <c r="S9" s="71">
        <v>149</v>
      </c>
      <c r="T9" s="79">
        <v>0.35236248403727</v>
      </c>
      <c r="U9" s="79">
        <v>87.647058823529406</v>
      </c>
    </row>
    <row r="10" spans="1:21" ht="15" customHeight="1" x14ac:dyDescent="0.2">
      <c r="A10" s="43" t="s">
        <v>41</v>
      </c>
      <c r="B10" s="12">
        <v>4998</v>
      </c>
      <c r="C10" s="105">
        <v>85.392106611993839</v>
      </c>
      <c r="D10" s="12">
        <v>2254</v>
      </c>
      <c r="E10" s="81">
        <v>45.098039215686278</v>
      </c>
      <c r="F10" s="105">
        <v>89.657915672235475</v>
      </c>
      <c r="G10" s="12">
        <v>1200</v>
      </c>
      <c r="H10" s="81">
        <v>24.009603841536613</v>
      </c>
      <c r="I10" s="105">
        <v>81.300813008130078</v>
      </c>
      <c r="J10" s="12">
        <v>987</v>
      </c>
      <c r="K10" s="81">
        <v>19.747899159663866</v>
      </c>
      <c r="L10" s="81">
        <v>84.286934244235695</v>
      </c>
      <c r="M10" s="12">
        <v>370</v>
      </c>
      <c r="N10" s="81">
        <v>7.4029611844737904</v>
      </c>
      <c r="O10" s="105">
        <v>81.858407079646028</v>
      </c>
      <c r="P10" s="12">
        <v>179</v>
      </c>
      <c r="Q10" s="81">
        <v>3.581432573029212</v>
      </c>
      <c r="R10" s="105">
        <v>77.826086956521735</v>
      </c>
      <c r="S10" s="12">
        <v>8</v>
      </c>
      <c r="T10" s="81">
        <v>0.1600640256102441</v>
      </c>
      <c r="U10" s="81">
        <v>80</v>
      </c>
    </row>
    <row r="11" spans="1:21" ht="15" customHeight="1" x14ac:dyDescent="0.2">
      <c r="A11" s="43" t="s">
        <v>38</v>
      </c>
      <c r="B11" s="12">
        <v>2150</v>
      </c>
      <c r="C11" s="105">
        <v>70.700427490956912</v>
      </c>
      <c r="D11" s="12">
        <v>508</v>
      </c>
      <c r="E11" s="81">
        <v>23.627906976744185</v>
      </c>
      <c r="F11" s="105">
        <v>68.834688346883468</v>
      </c>
      <c r="G11" s="12">
        <v>696</v>
      </c>
      <c r="H11" s="81">
        <v>32.372093023255815</v>
      </c>
      <c r="I11" s="105">
        <v>70.803662258392677</v>
      </c>
      <c r="J11" s="12">
        <v>609</v>
      </c>
      <c r="K11" s="81">
        <v>28.325581395348838</v>
      </c>
      <c r="L11" s="81">
        <v>71.647058823529406</v>
      </c>
      <c r="M11" s="12">
        <v>217</v>
      </c>
      <c r="N11" s="81">
        <v>10.093023255813954</v>
      </c>
      <c r="O11" s="105">
        <v>71.854304635761594</v>
      </c>
      <c r="P11" s="12">
        <v>109</v>
      </c>
      <c r="Q11" s="81">
        <v>5.0697674418604652</v>
      </c>
      <c r="R11" s="105">
        <v>68.55345911949685</v>
      </c>
      <c r="S11" s="12">
        <v>11</v>
      </c>
      <c r="T11" s="81">
        <v>0.5116279069767441</v>
      </c>
      <c r="U11" s="81">
        <v>122.22222222222223</v>
      </c>
    </row>
    <row r="12" spans="1:21" ht="15" customHeight="1" x14ac:dyDescent="0.2">
      <c r="A12" s="43" t="s">
        <v>37</v>
      </c>
      <c r="B12" s="12">
        <v>13104</v>
      </c>
      <c r="C12" s="105">
        <v>82.873766759423219</v>
      </c>
      <c r="D12" s="12">
        <v>3651</v>
      </c>
      <c r="E12" s="81">
        <v>27.861721611721613</v>
      </c>
      <c r="F12" s="105">
        <v>87.15683934113153</v>
      </c>
      <c r="G12" s="12">
        <v>3583</v>
      </c>
      <c r="H12" s="81">
        <v>27.342796092796089</v>
      </c>
      <c r="I12" s="105">
        <v>81.0633484162896</v>
      </c>
      <c r="J12" s="12">
        <v>3714</v>
      </c>
      <c r="K12" s="81">
        <v>28.342490842490843</v>
      </c>
      <c r="L12" s="81">
        <v>81.680228722234432</v>
      </c>
      <c r="M12" s="12">
        <v>1367</v>
      </c>
      <c r="N12" s="81">
        <v>10.431929181929183</v>
      </c>
      <c r="O12" s="105">
        <v>82.299819385912102</v>
      </c>
      <c r="P12" s="12">
        <v>726</v>
      </c>
      <c r="Q12" s="81">
        <v>5.5402930402930401</v>
      </c>
      <c r="R12" s="105">
        <v>78.486486486486484</v>
      </c>
      <c r="S12" s="12">
        <v>63</v>
      </c>
      <c r="T12" s="81">
        <v>0.48076923076923078</v>
      </c>
      <c r="U12" s="81">
        <v>90</v>
      </c>
    </row>
    <row r="13" spans="1:21" ht="15" customHeight="1" x14ac:dyDescent="0.2">
      <c r="A13" s="43" t="s">
        <v>36</v>
      </c>
      <c r="B13" s="12">
        <v>4862</v>
      </c>
      <c r="C13" s="105">
        <v>74.433557868952846</v>
      </c>
      <c r="D13" s="12">
        <v>1836</v>
      </c>
      <c r="E13" s="81">
        <v>37.76223776223776</v>
      </c>
      <c r="F13" s="105">
        <v>78.461538461538467</v>
      </c>
      <c r="G13" s="12">
        <v>1343</v>
      </c>
      <c r="H13" s="81">
        <v>27.62237762237762</v>
      </c>
      <c r="I13" s="105">
        <v>69.802494802494806</v>
      </c>
      <c r="J13" s="12">
        <v>1078</v>
      </c>
      <c r="K13" s="81">
        <v>22.171945701357465</v>
      </c>
      <c r="L13" s="81">
        <v>74.65373961218836</v>
      </c>
      <c r="M13" s="12">
        <v>414</v>
      </c>
      <c r="N13" s="81">
        <v>8.5150143973673398</v>
      </c>
      <c r="O13" s="105">
        <v>77.819548872180462</v>
      </c>
      <c r="P13" s="12">
        <v>179</v>
      </c>
      <c r="Q13" s="81">
        <v>3.6816125051419166</v>
      </c>
      <c r="R13" s="105">
        <v>64.85507246376811</v>
      </c>
      <c r="S13" s="12">
        <v>12</v>
      </c>
      <c r="T13" s="81">
        <v>0.24681201151789386</v>
      </c>
      <c r="U13" s="81">
        <v>75</v>
      </c>
    </row>
    <row r="14" spans="1:21" ht="15" customHeight="1" x14ac:dyDescent="0.2">
      <c r="A14" s="43" t="s">
        <v>477</v>
      </c>
      <c r="B14" s="12">
        <v>3323</v>
      </c>
      <c r="C14" s="105">
        <v>91.115985741705501</v>
      </c>
      <c r="D14" s="12">
        <v>1140</v>
      </c>
      <c r="E14" s="81">
        <v>34.306349684020468</v>
      </c>
      <c r="F14" s="105">
        <v>93.366093366093367</v>
      </c>
      <c r="G14" s="12">
        <v>1022</v>
      </c>
      <c r="H14" s="81">
        <v>30.755341558832384</v>
      </c>
      <c r="I14" s="105">
        <v>91.577060931899652</v>
      </c>
      <c r="J14" s="12">
        <v>751</v>
      </c>
      <c r="K14" s="81">
        <v>22.600060186578393</v>
      </c>
      <c r="L14" s="81">
        <v>87.022016222479721</v>
      </c>
      <c r="M14" s="12">
        <v>284</v>
      </c>
      <c r="N14" s="81">
        <v>8.5464941318086058</v>
      </c>
      <c r="O14" s="105">
        <v>93.729372937293732</v>
      </c>
      <c r="P14" s="12">
        <v>122</v>
      </c>
      <c r="Q14" s="81">
        <v>3.6713812819741198</v>
      </c>
      <c r="R14" s="105">
        <v>90.370370370370367</v>
      </c>
      <c r="S14" s="12">
        <v>4</v>
      </c>
      <c r="T14" s="81">
        <v>0.12037315678603672</v>
      </c>
      <c r="U14" s="81">
        <v>44.444444444444443</v>
      </c>
    </row>
    <row r="15" spans="1:21" ht="15" customHeight="1" x14ac:dyDescent="0.2">
      <c r="A15" s="43" t="s">
        <v>478</v>
      </c>
      <c r="B15" s="12">
        <v>1500</v>
      </c>
      <c r="C15" s="105">
        <v>78.657577346617728</v>
      </c>
      <c r="D15" s="12">
        <v>468</v>
      </c>
      <c r="E15" s="81">
        <v>31.2</v>
      </c>
      <c r="F15" s="105">
        <v>80</v>
      </c>
      <c r="G15" s="12">
        <v>398</v>
      </c>
      <c r="H15" s="81">
        <v>26.533333333333331</v>
      </c>
      <c r="I15" s="105">
        <v>79.759519038076149</v>
      </c>
      <c r="J15" s="12">
        <v>408</v>
      </c>
      <c r="K15" s="81">
        <v>27.200000000000003</v>
      </c>
      <c r="L15" s="81">
        <v>75.276752767527682</v>
      </c>
      <c r="M15" s="12">
        <v>140</v>
      </c>
      <c r="N15" s="81">
        <v>9.3333333333333339</v>
      </c>
      <c r="O15" s="105">
        <v>80</v>
      </c>
      <c r="P15" s="12">
        <v>78</v>
      </c>
      <c r="Q15" s="81">
        <v>5.2</v>
      </c>
      <c r="R15" s="105">
        <v>81.25</v>
      </c>
      <c r="S15" s="12">
        <v>8</v>
      </c>
      <c r="T15" s="81">
        <v>0.53333333333333333</v>
      </c>
      <c r="U15" s="81">
        <v>80</v>
      </c>
    </row>
    <row r="16" spans="1:21" ht="15" customHeight="1" x14ac:dyDescent="0.2">
      <c r="A16" s="43" t="s">
        <v>39</v>
      </c>
      <c r="B16" s="12">
        <v>10080</v>
      </c>
      <c r="C16" s="105">
        <v>80.312325711098723</v>
      </c>
      <c r="D16" s="12">
        <v>2849</v>
      </c>
      <c r="E16" s="81">
        <v>28.263888888888889</v>
      </c>
      <c r="F16" s="105">
        <v>78.290739214069802</v>
      </c>
      <c r="G16" s="12">
        <v>2799</v>
      </c>
      <c r="H16" s="81">
        <v>27.767857142857146</v>
      </c>
      <c r="I16" s="105">
        <v>77.944862155388478</v>
      </c>
      <c r="J16" s="12">
        <v>2757</v>
      </c>
      <c r="K16" s="81">
        <v>27.351190476190478</v>
      </c>
      <c r="L16" s="81">
        <v>83.444309927360777</v>
      </c>
      <c r="M16" s="12">
        <v>1104</v>
      </c>
      <c r="N16" s="81">
        <v>10.952380952380953</v>
      </c>
      <c r="O16" s="105">
        <v>81.17647058823529</v>
      </c>
      <c r="P16" s="12">
        <v>532</v>
      </c>
      <c r="Q16" s="81">
        <v>5.2777777777777777</v>
      </c>
      <c r="R16" s="105">
        <v>86.223662884927066</v>
      </c>
      <c r="S16" s="12">
        <v>39</v>
      </c>
      <c r="T16" s="81">
        <v>0.38690476190476192</v>
      </c>
      <c r="U16" s="81">
        <v>97.5</v>
      </c>
    </row>
    <row r="17" spans="1:21" ht="15" customHeight="1" x14ac:dyDescent="0.2">
      <c r="A17" s="43" t="s">
        <v>40</v>
      </c>
      <c r="B17" s="12">
        <v>2269</v>
      </c>
      <c r="C17" s="105">
        <v>87.809597523219821</v>
      </c>
      <c r="D17" s="12">
        <v>814</v>
      </c>
      <c r="E17" s="81">
        <v>35.874834728955484</v>
      </c>
      <c r="F17" s="105">
        <v>88.864628820960704</v>
      </c>
      <c r="G17" s="12">
        <v>634</v>
      </c>
      <c r="H17" s="81">
        <v>27.941824592331422</v>
      </c>
      <c r="I17" s="105">
        <v>88.920056100981768</v>
      </c>
      <c r="J17" s="12">
        <v>539</v>
      </c>
      <c r="K17" s="81">
        <v>23.754958131335393</v>
      </c>
      <c r="L17" s="81">
        <v>86.516853932584269</v>
      </c>
      <c r="M17" s="12">
        <v>189</v>
      </c>
      <c r="N17" s="81">
        <v>8.3296606434552665</v>
      </c>
      <c r="O17" s="105">
        <v>85.909090909090907</v>
      </c>
      <c r="P17" s="12">
        <v>89</v>
      </c>
      <c r="Q17" s="81">
        <v>3.9224327897752311</v>
      </c>
      <c r="R17" s="105">
        <v>83.962264150943398</v>
      </c>
      <c r="S17" s="12">
        <v>4</v>
      </c>
      <c r="T17" s="81">
        <v>0.17628911414720141</v>
      </c>
      <c r="U17" s="81">
        <v>66.666666666666657</v>
      </c>
    </row>
    <row r="18" spans="1:21" ht="15" customHeight="1" x14ac:dyDescent="0.2">
      <c r="A18" s="43"/>
      <c r="B18" s="12"/>
      <c r="C18" s="105"/>
      <c r="D18" s="12"/>
      <c r="E18" s="81"/>
      <c r="F18" s="105"/>
      <c r="G18" s="12"/>
      <c r="H18" s="81"/>
      <c r="I18" s="105"/>
      <c r="J18" s="12"/>
      <c r="K18" s="81"/>
      <c r="L18" s="81"/>
      <c r="M18" s="12"/>
      <c r="N18" s="81"/>
      <c r="O18" s="105"/>
      <c r="P18" s="12"/>
      <c r="Q18" s="81"/>
      <c r="R18" s="105"/>
      <c r="S18" s="12"/>
      <c r="T18" s="81"/>
      <c r="U18" s="81"/>
    </row>
    <row r="19" spans="1:21" ht="15" customHeight="1" x14ac:dyDescent="0.2">
      <c r="A19" s="70" t="s">
        <v>42</v>
      </c>
      <c r="B19" s="71">
        <v>32269</v>
      </c>
      <c r="C19" s="119">
        <v>86.380062638862867</v>
      </c>
      <c r="D19" s="71">
        <v>9738</v>
      </c>
      <c r="E19" s="79">
        <v>30.177569803836501</v>
      </c>
      <c r="F19" s="119">
        <v>88.278487897742735</v>
      </c>
      <c r="G19" s="71">
        <v>7472</v>
      </c>
      <c r="H19" s="79">
        <v>23.155350336236015</v>
      </c>
      <c r="I19" s="119">
        <v>85.9443294225903</v>
      </c>
      <c r="J19" s="71">
        <v>9062</v>
      </c>
      <c r="K19" s="79">
        <v>28.082679971489664</v>
      </c>
      <c r="L19" s="79">
        <v>85.668368311590086</v>
      </c>
      <c r="M19" s="71">
        <v>3445</v>
      </c>
      <c r="N19" s="79">
        <v>10.675880876382907</v>
      </c>
      <c r="O19" s="119">
        <v>84.024390243902431</v>
      </c>
      <c r="P19" s="71">
        <v>2347</v>
      </c>
      <c r="Q19" s="79">
        <v>7.2732343735473677</v>
      </c>
      <c r="R19" s="119">
        <v>85.939216404247532</v>
      </c>
      <c r="S19" s="71">
        <v>205</v>
      </c>
      <c r="T19" s="79">
        <v>0.63528463850754591</v>
      </c>
      <c r="U19" s="79">
        <v>91.928251121076229</v>
      </c>
    </row>
    <row r="20" spans="1:21" ht="15" customHeight="1" x14ac:dyDescent="0.2">
      <c r="A20" s="43" t="s">
        <v>44</v>
      </c>
      <c r="B20" s="12">
        <v>5269</v>
      </c>
      <c r="C20" s="105">
        <v>76.064674462249172</v>
      </c>
      <c r="D20" s="12">
        <v>1542</v>
      </c>
      <c r="E20" s="81">
        <v>29.265515278041377</v>
      </c>
      <c r="F20" s="105">
        <v>74.564796905222437</v>
      </c>
      <c r="G20" s="12">
        <v>1275</v>
      </c>
      <c r="H20" s="81">
        <v>24.198140064528374</v>
      </c>
      <c r="I20" s="105">
        <v>78.125</v>
      </c>
      <c r="J20" s="12">
        <v>1522</v>
      </c>
      <c r="K20" s="81">
        <v>28.885936610362499</v>
      </c>
      <c r="L20" s="81">
        <v>75.272007912957477</v>
      </c>
      <c r="M20" s="12">
        <v>589</v>
      </c>
      <c r="N20" s="81">
        <v>11.178591763142911</v>
      </c>
      <c r="O20" s="105">
        <v>77.602108036890655</v>
      </c>
      <c r="P20" s="12">
        <v>316</v>
      </c>
      <c r="Q20" s="81">
        <v>5.9973429493262485</v>
      </c>
      <c r="R20" s="105">
        <v>76.699029126213588</v>
      </c>
      <c r="S20" s="12">
        <v>25</v>
      </c>
      <c r="T20" s="81">
        <v>0.47447333459859553</v>
      </c>
      <c r="U20" s="81">
        <v>73.529411764705884</v>
      </c>
    </row>
    <row r="21" spans="1:21" ht="15" customHeight="1" x14ac:dyDescent="0.2">
      <c r="A21" s="43" t="s">
        <v>45</v>
      </c>
      <c r="B21" s="12">
        <v>3048</v>
      </c>
      <c r="C21" s="105">
        <v>85.115889416364141</v>
      </c>
      <c r="D21" s="12">
        <v>967</v>
      </c>
      <c r="E21" s="81">
        <v>31.725721784776901</v>
      </c>
      <c r="F21" s="105">
        <v>84.013900955690701</v>
      </c>
      <c r="G21" s="12">
        <v>704</v>
      </c>
      <c r="H21" s="81">
        <v>23.097112860892388</v>
      </c>
      <c r="I21" s="105">
        <v>83.610451306413296</v>
      </c>
      <c r="J21" s="12">
        <v>776</v>
      </c>
      <c r="K21" s="81">
        <v>25.459317585301839</v>
      </c>
      <c r="L21" s="81">
        <v>87.4859075535513</v>
      </c>
      <c r="M21" s="12">
        <v>351</v>
      </c>
      <c r="N21" s="81">
        <v>11.515748031496063</v>
      </c>
      <c r="O21" s="105">
        <v>83.770883054892593</v>
      </c>
      <c r="P21" s="12">
        <v>235</v>
      </c>
      <c r="Q21" s="81">
        <v>7.7099737532808392</v>
      </c>
      <c r="R21" s="105">
        <v>86.080586080586087</v>
      </c>
      <c r="S21" s="12">
        <v>15</v>
      </c>
      <c r="T21" s="81">
        <v>0.49212598425196852</v>
      </c>
      <c r="U21" s="81">
        <v>166.66666666666669</v>
      </c>
    </row>
    <row r="22" spans="1:21" ht="15" customHeight="1" x14ac:dyDescent="0.2">
      <c r="A22" s="43" t="s">
        <v>46</v>
      </c>
      <c r="B22" s="12">
        <v>4526</v>
      </c>
      <c r="C22" s="105">
        <v>83.814814814814824</v>
      </c>
      <c r="D22" s="12">
        <v>1422</v>
      </c>
      <c r="E22" s="81">
        <v>31.418471056120197</v>
      </c>
      <c r="F22" s="105">
        <v>81.536697247706428</v>
      </c>
      <c r="G22" s="12">
        <v>1150</v>
      </c>
      <c r="H22" s="81">
        <v>25.408749447635881</v>
      </c>
      <c r="I22" s="105">
        <v>87.519025875190266</v>
      </c>
      <c r="J22" s="12">
        <v>1262</v>
      </c>
      <c r="K22" s="81">
        <v>27.883340698188245</v>
      </c>
      <c r="L22" s="81">
        <v>83.355350066050192</v>
      </c>
      <c r="M22" s="12">
        <v>425</v>
      </c>
      <c r="N22" s="81">
        <v>9.3901900132567384</v>
      </c>
      <c r="O22" s="105">
        <v>79.588014981273403</v>
      </c>
      <c r="P22" s="12">
        <v>257</v>
      </c>
      <c r="Q22" s="81">
        <v>5.6783031374281929</v>
      </c>
      <c r="R22" s="105">
        <v>92.446043165467628</v>
      </c>
      <c r="S22" s="12">
        <v>10</v>
      </c>
      <c r="T22" s="81">
        <v>0.22094564737074682</v>
      </c>
      <c r="U22" s="81">
        <v>62.5</v>
      </c>
    </row>
    <row r="23" spans="1:21" ht="15" customHeight="1" x14ac:dyDescent="0.2">
      <c r="A23" s="43" t="s">
        <v>43</v>
      </c>
      <c r="B23" s="12">
        <v>19426</v>
      </c>
      <c r="C23" s="105">
        <v>90.568324863629996</v>
      </c>
      <c r="D23" s="12">
        <v>5807</v>
      </c>
      <c r="E23" s="81">
        <v>29.892927005044783</v>
      </c>
      <c r="F23" s="105">
        <v>95.698747528015829</v>
      </c>
      <c r="G23" s="12">
        <v>4343</v>
      </c>
      <c r="H23" s="81">
        <v>22.356635437043138</v>
      </c>
      <c r="I23" s="105">
        <v>88.52425601304526</v>
      </c>
      <c r="J23" s="12">
        <v>5502</v>
      </c>
      <c r="K23" s="81">
        <v>28.322866261711109</v>
      </c>
      <c r="L23" s="81">
        <v>89.390739236393173</v>
      </c>
      <c r="M23" s="12">
        <v>2080</v>
      </c>
      <c r="N23" s="81">
        <v>10.707299495521466</v>
      </c>
      <c r="O23" s="105">
        <v>87.102177554438867</v>
      </c>
      <c r="P23" s="12">
        <v>1539</v>
      </c>
      <c r="Q23" s="81">
        <v>7.9223720786574692</v>
      </c>
      <c r="R23" s="105">
        <v>87.047511312217196</v>
      </c>
      <c r="S23" s="12">
        <v>155</v>
      </c>
      <c r="T23" s="81">
        <v>0.7978997220220323</v>
      </c>
      <c r="U23" s="81">
        <v>94.512195121951208</v>
      </c>
    </row>
    <row r="24" spans="1:21" ht="15" customHeight="1" x14ac:dyDescent="0.2">
      <c r="A24" s="43"/>
      <c r="B24" s="12"/>
      <c r="C24" s="105"/>
      <c r="D24" s="12"/>
      <c r="E24" s="81"/>
      <c r="F24" s="105"/>
      <c r="G24" s="12"/>
      <c r="H24" s="81"/>
      <c r="I24" s="105"/>
      <c r="J24" s="12"/>
      <c r="K24" s="81"/>
      <c r="L24" s="81"/>
      <c r="M24" s="12"/>
      <c r="N24" s="81"/>
      <c r="O24" s="105"/>
      <c r="P24" s="12"/>
      <c r="Q24" s="81"/>
      <c r="R24" s="105"/>
      <c r="S24" s="12"/>
      <c r="T24" s="81"/>
      <c r="U24" s="81"/>
    </row>
    <row r="25" spans="1:21" ht="15" customHeight="1" x14ac:dyDescent="0.2">
      <c r="A25" s="25" t="s">
        <v>65</v>
      </c>
      <c r="B25" s="26">
        <v>593</v>
      </c>
      <c r="C25" s="106">
        <v>52.431476569407607</v>
      </c>
      <c r="D25" s="26">
        <v>441</v>
      </c>
      <c r="E25" s="83">
        <v>74.367622259696461</v>
      </c>
      <c r="F25" s="106">
        <v>54.987531172069822</v>
      </c>
      <c r="G25" s="26">
        <v>49</v>
      </c>
      <c r="H25" s="83">
        <v>8.263069139966273</v>
      </c>
      <c r="I25" s="106">
        <v>30.817610062893081</v>
      </c>
      <c r="J25" s="26">
        <v>35</v>
      </c>
      <c r="K25" s="83">
        <v>5.9021922428330518</v>
      </c>
      <c r="L25" s="83">
        <v>44.303797468354425</v>
      </c>
      <c r="M25" s="26">
        <v>34</v>
      </c>
      <c r="N25" s="83">
        <v>5.7335581787521077</v>
      </c>
      <c r="O25" s="106">
        <v>75.555555555555557</v>
      </c>
      <c r="P25" s="26">
        <v>33</v>
      </c>
      <c r="Q25" s="83">
        <v>5.5649241146711637</v>
      </c>
      <c r="R25" s="106">
        <v>80.487804878048792</v>
      </c>
      <c r="S25" s="26">
        <v>1</v>
      </c>
      <c r="T25" s="83">
        <v>0.16863406408094433</v>
      </c>
      <c r="U25" s="83">
        <v>20</v>
      </c>
    </row>
    <row r="27" spans="1:21" ht="15" customHeight="1" x14ac:dyDescent="0.25">
      <c r="A27" s="68" t="s">
        <v>152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/>
  </sheetViews>
  <sheetFormatPr defaultColWidth="9.1796875" defaultRowHeight="15" customHeight="1" x14ac:dyDescent="0.2"/>
  <cols>
    <col min="1" max="1" width="13.7265625" style="6" customWidth="1"/>
    <col min="2" max="9" width="7.54296875" style="6" customWidth="1"/>
    <col min="10" max="18" width="7.26953125" style="6" customWidth="1"/>
    <col min="19" max="16384" width="9.1796875" style="6"/>
  </cols>
  <sheetData>
    <row r="1" spans="1:18" ht="15" customHeight="1" x14ac:dyDescent="0.3">
      <c r="A1" s="9" t="s">
        <v>179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5">
      <c r="A3" s="161"/>
      <c r="B3" s="360" t="s">
        <v>0</v>
      </c>
      <c r="C3" s="362"/>
      <c r="D3" s="360" t="s">
        <v>101</v>
      </c>
      <c r="E3" s="361"/>
      <c r="F3" s="361"/>
      <c r="G3" s="360" t="s">
        <v>102</v>
      </c>
      <c r="H3" s="361"/>
      <c r="I3" s="362"/>
      <c r="J3" s="361" t="s">
        <v>103</v>
      </c>
      <c r="K3" s="361"/>
      <c r="L3" s="361"/>
      <c r="M3" s="360" t="s">
        <v>104</v>
      </c>
      <c r="N3" s="361"/>
      <c r="O3" s="362"/>
      <c r="P3" s="361" t="s">
        <v>105</v>
      </c>
      <c r="Q3" s="361"/>
      <c r="R3" s="361"/>
    </row>
    <row r="4" spans="1:18" ht="15" customHeight="1" x14ac:dyDescent="0.25">
      <c r="A4" s="162" t="s">
        <v>67</v>
      </c>
      <c r="B4" s="169"/>
      <c r="C4" s="147" t="s">
        <v>598</v>
      </c>
      <c r="D4" s="169"/>
      <c r="E4" s="170"/>
      <c r="F4" s="147" t="s">
        <v>598</v>
      </c>
      <c r="G4" s="169"/>
      <c r="H4" s="170"/>
      <c r="I4" s="143" t="s">
        <v>598</v>
      </c>
      <c r="J4" s="169"/>
      <c r="K4" s="170"/>
      <c r="L4" s="147" t="s">
        <v>598</v>
      </c>
      <c r="M4" s="169"/>
      <c r="N4" s="170"/>
      <c r="O4" s="147" t="s">
        <v>598</v>
      </c>
      <c r="P4" s="169"/>
      <c r="Q4" s="170"/>
      <c r="R4" s="143" t="s">
        <v>598</v>
      </c>
    </row>
    <row r="5" spans="1:18" ht="15.75" customHeight="1" x14ac:dyDescent="0.2">
      <c r="A5" s="163" t="s">
        <v>61</v>
      </c>
      <c r="B5" s="172" t="s">
        <v>598</v>
      </c>
      <c r="C5" s="174" t="s">
        <v>599</v>
      </c>
      <c r="D5" s="172" t="s">
        <v>598</v>
      </c>
      <c r="E5" s="173" t="s">
        <v>73</v>
      </c>
      <c r="F5" s="174" t="s">
        <v>599</v>
      </c>
      <c r="G5" s="172" t="s">
        <v>598</v>
      </c>
      <c r="H5" s="173" t="s">
        <v>73</v>
      </c>
      <c r="I5" s="173" t="s">
        <v>599</v>
      </c>
      <c r="J5" s="172" t="s">
        <v>598</v>
      </c>
      <c r="K5" s="173" t="s">
        <v>73</v>
      </c>
      <c r="L5" s="174" t="s">
        <v>599</v>
      </c>
      <c r="M5" s="172" t="s">
        <v>598</v>
      </c>
      <c r="N5" s="173" t="s">
        <v>73</v>
      </c>
      <c r="O5" s="174" t="s">
        <v>599</v>
      </c>
      <c r="P5" s="172" t="s">
        <v>598</v>
      </c>
      <c r="Q5" s="173" t="s">
        <v>73</v>
      </c>
      <c r="R5" s="173" t="s">
        <v>599</v>
      </c>
    </row>
    <row r="6" spans="1:18" ht="15" customHeight="1" x14ac:dyDescent="0.2">
      <c r="A6" s="21" t="s">
        <v>22</v>
      </c>
      <c r="B6" s="22">
        <v>75148</v>
      </c>
      <c r="C6" s="103">
        <v>83.114527456727316</v>
      </c>
      <c r="D6" s="22">
        <v>8762</v>
      </c>
      <c r="E6" s="75">
        <v>11.659658274338639</v>
      </c>
      <c r="F6" s="103">
        <v>34.800222416395265</v>
      </c>
      <c r="G6" s="22">
        <v>9249</v>
      </c>
      <c r="H6" s="75">
        <v>12.307712780113908</v>
      </c>
      <c r="I6" s="75">
        <v>68.960632269609306</v>
      </c>
      <c r="J6" s="22">
        <v>15245</v>
      </c>
      <c r="K6" s="75">
        <v>20.28663437483366</v>
      </c>
      <c r="L6" s="103">
        <v>107.3667159659131</v>
      </c>
      <c r="M6" s="22">
        <v>17736</v>
      </c>
      <c r="N6" s="75">
        <v>23.601426518337149</v>
      </c>
      <c r="O6" s="103">
        <v>133.3834699556291</v>
      </c>
      <c r="P6" s="22">
        <v>24156</v>
      </c>
      <c r="Q6" s="75">
        <v>32.144568052376641</v>
      </c>
      <c r="R6" s="75">
        <v>99.288914464219658</v>
      </c>
    </row>
    <row r="7" spans="1:18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8" ht="15" customHeight="1" x14ac:dyDescent="0.2">
      <c r="A8" s="18" t="s">
        <v>23</v>
      </c>
      <c r="B8" s="12">
        <v>8030</v>
      </c>
      <c r="C8" s="105">
        <v>81.913699887789448</v>
      </c>
      <c r="D8" s="12">
        <v>904</v>
      </c>
      <c r="E8" s="81">
        <v>11.257783312577834</v>
      </c>
      <c r="F8" s="105">
        <v>36.159999999999997</v>
      </c>
      <c r="G8" s="12">
        <v>1087</v>
      </c>
      <c r="H8" s="81">
        <v>13.536737235367372</v>
      </c>
      <c r="I8" s="81">
        <v>77.092198581560282</v>
      </c>
      <c r="J8" s="12">
        <v>1489</v>
      </c>
      <c r="K8" s="81">
        <v>18.542963885429639</v>
      </c>
      <c r="L8" s="105">
        <v>97.383911052975805</v>
      </c>
      <c r="M8" s="12">
        <v>1789</v>
      </c>
      <c r="N8" s="81">
        <v>22.27895392278954</v>
      </c>
      <c r="O8" s="105">
        <v>118.63395225464191</v>
      </c>
      <c r="P8" s="12">
        <v>2761</v>
      </c>
      <c r="Q8" s="81">
        <v>34.383561643835613</v>
      </c>
      <c r="R8" s="81">
        <v>96.673669467787121</v>
      </c>
    </row>
    <row r="9" spans="1:18" ht="15" customHeight="1" x14ac:dyDescent="0.2">
      <c r="A9" s="18" t="s">
        <v>24</v>
      </c>
      <c r="B9" s="12">
        <v>5701</v>
      </c>
      <c r="C9" s="105">
        <v>82.683103698332133</v>
      </c>
      <c r="D9" s="12">
        <v>683</v>
      </c>
      <c r="E9" s="81">
        <v>11.980354323802841</v>
      </c>
      <c r="F9" s="105">
        <v>29.695652173913047</v>
      </c>
      <c r="G9" s="12">
        <v>776</v>
      </c>
      <c r="H9" s="81">
        <v>13.611647079459743</v>
      </c>
      <c r="I9" s="81">
        <v>67.070008643042357</v>
      </c>
      <c r="J9" s="12">
        <v>1364</v>
      </c>
      <c r="K9" s="81">
        <v>23.9256270829679</v>
      </c>
      <c r="L9" s="105">
        <v>124</v>
      </c>
      <c r="M9" s="12">
        <v>1443</v>
      </c>
      <c r="N9" s="81">
        <v>25.311348886160324</v>
      </c>
      <c r="O9" s="105">
        <v>165.4816513761468</v>
      </c>
      <c r="P9" s="12">
        <v>1435</v>
      </c>
      <c r="Q9" s="81">
        <v>25.17102262760919</v>
      </c>
      <c r="R9" s="81">
        <v>97.885402455661662</v>
      </c>
    </row>
    <row r="10" spans="1:18" ht="15" customHeight="1" x14ac:dyDescent="0.2">
      <c r="A10" s="18" t="s">
        <v>25</v>
      </c>
      <c r="B10" s="12">
        <v>5171</v>
      </c>
      <c r="C10" s="105">
        <v>75.368022154204922</v>
      </c>
      <c r="D10" s="12">
        <v>783</v>
      </c>
      <c r="E10" s="81">
        <v>15.142138851286019</v>
      </c>
      <c r="F10" s="105">
        <v>28.989263235838582</v>
      </c>
      <c r="G10" s="12">
        <v>714</v>
      </c>
      <c r="H10" s="81">
        <v>13.80777412492748</v>
      </c>
      <c r="I10" s="81">
        <v>58.862324814509478</v>
      </c>
      <c r="J10" s="12">
        <v>1295</v>
      </c>
      <c r="K10" s="81">
        <v>25.04351189325082</v>
      </c>
      <c r="L10" s="105">
        <v>110.49488054607508</v>
      </c>
      <c r="M10" s="12">
        <v>1523</v>
      </c>
      <c r="N10" s="81">
        <v>29.452717076000773</v>
      </c>
      <c r="O10" s="105">
        <v>159.30962343096235</v>
      </c>
      <c r="P10" s="12">
        <v>856</v>
      </c>
      <c r="Q10" s="81">
        <v>16.553858054534906</v>
      </c>
      <c r="R10" s="81">
        <v>104.51770451770453</v>
      </c>
    </row>
    <row r="11" spans="1:18" ht="15" customHeight="1" x14ac:dyDescent="0.2">
      <c r="A11" s="18" t="s">
        <v>26</v>
      </c>
      <c r="B11" s="12">
        <v>22036</v>
      </c>
      <c r="C11" s="105">
        <v>88.626126126126124</v>
      </c>
      <c r="D11" s="12">
        <v>2260</v>
      </c>
      <c r="E11" s="81">
        <v>10.255944817571248</v>
      </c>
      <c r="F11" s="105">
        <v>35.13135395616353</v>
      </c>
      <c r="G11" s="12">
        <v>2401</v>
      </c>
      <c r="H11" s="81">
        <v>10.895806861499365</v>
      </c>
      <c r="I11" s="81">
        <v>73.537519142419612</v>
      </c>
      <c r="J11" s="12">
        <v>4301</v>
      </c>
      <c r="K11" s="81">
        <v>19.518061354147758</v>
      </c>
      <c r="L11" s="105">
        <v>115.15394912985275</v>
      </c>
      <c r="M11" s="12">
        <v>5236</v>
      </c>
      <c r="N11" s="81">
        <v>23.761118170266837</v>
      </c>
      <c r="O11" s="105">
        <v>135.57742102537546</v>
      </c>
      <c r="P11" s="12">
        <v>7838</v>
      </c>
      <c r="Q11" s="81">
        <v>35.569068796514799</v>
      </c>
      <c r="R11" s="81">
        <v>103.55397014136609</v>
      </c>
    </row>
    <row r="12" spans="1:18" ht="15" customHeight="1" x14ac:dyDescent="0.2">
      <c r="A12" s="18" t="s">
        <v>27</v>
      </c>
      <c r="B12" s="12">
        <v>10333</v>
      </c>
      <c r="C12" s="105">
        <v>81.936404726032833</v>
      </c>
      <c r="D12" s="12">
        <v>1201</v>
      </c>
      <c r="E12" s="81">
        <v>11.622955579212233</v>
      </c>
      <c r="F12" s="105">
        <v>33.039889958734527</v>
      </c>
      <c r="G12" s="12">
        <v>1271</v>
      </c>
      <c r="H12" s="81">
        <v>12.300396786993129</v>
      </c>
      <c r="I12" s="81">
        <v>68.150134048257371</v>
      </c>
      <c r="J12" s="12">
        <v>2088</v>
      </c>
      <c r="K12" s="81">
        <v>20.207103454950158</v>
      </c>
      <c r="L12" s="105">
        <v>103.06021717670286</v>
      </c>
      <c r="M12" s="12">
        <v>2497</v>
      </c>
      <c r="N12" s="81">
        <v>24.165295654698539</v>
      </c>
      <c r="O12" s="105">
        <v>130.05208333333334</v>
      </c>
      <c r="P12" s="12">
        <v>3276</v>
      </c>
      <c r="Q12" s="81">
        <v>31.704248524145939</v>
      </c>
      <c r="R12" s="81">
        <v>103.50710900473933</v>
      </c>
    </row>
    <row r="13" spans="1:18" ht="15" customHeight="1" x14ac:dyDescent="0.2">
      <c r="A13" s="18" t="s">
        <v>28</v>
      </c>
      <c r="B13" s="12">
        <v>4792</v>
      </c>
      <c r="C13" s="105">
        <v>74.122196442382062</v>
      </c>
      <c r="D13" s="12">
        <v>548</v>
      </c>
      <c r="E13" s="81">
        <v>11.435726210350584</v>
      </c>
      <c r="F13" s="105">
        <v>39.198855507868387</v>
      </c>
      <c r="G13" s="12">
        <v>641</v>
      </c>
      <c r="H13" s="81">
        <v>13.376460767946577</v>
      </c>
      <c r="I13" s="81">
        <v>70.985603543743082</v>
      </c>
      <c r="J13" s="12">
        <v>901</v>
      </c>
      <c r="K13" s="81">
        <v>18.802170283806344</v>
      </c>
      <c r="L13" s="105">
        <v>86.717998075072188</v>
      </c>
      <c r="M13" s="12">
        <v>889</v>
      </c>
      <c r="N13" s="81">
        <v>18.551752921535893</v>
      </c>
      <c r="O13" s="105">
        <v>101.71624713958809</v>
      </c>
      <c r="P13" s="12">
        <v>1813</v>
      </c>
      <c r="Q13" s="81">
        <v>37.833889816360596</v>
      </c>
      <c r="R13" s="81">
        <v>80.541981341625942</v>
      </c>
    </row>
    <row r="14" spans="1:18" ht="15" customHeight="1" x14ac:dyDescent="0.2">
      <c r="A14" s="18" t="s">
        <v>29</v>
      </c>
      <c r="B14" s="12">
        <v>3002</v>
      </c>
      <c r="C14" s="105">
        <v>85.405405405405403</v>
      </c>
      <c r="D14" s="12">
        <v>363</v>
      </c>
      <c r="E14" s="81">
        <v>12.091938707528314</v>
      </c>
      <c r="F14" s="105">
        <v>33.333333333333329</v>
      </c>
      <c r="G14" s="12">
        <v>396</v>
      </c>
      <c r="H14" s="81">
        <v>13.191205862758162</v>
      </c>
      <c r="I14" s="81">
        <v>67.346938775510196</v>
      </c>
      <c r="J14" s="12">
        <v>684</v>
      </c>
      <c r="K14" s="81">
        <v>22.784810126582279</v>
      </c>
      <c r="L14" s="105">
        <v>130.0380228136882</v>
      </c>
      <c r="M14" s="12">
        <v>734</v>
      </c>
      <c r="N14" s="81">
        <v>24.450366422385077</v>
      </c>
      <c r="O14" s="105">
        <v>145.92445328031809</v>
      </c>
      <c r="P14" s="12">
        <v>825</v>
      </c>
      <c r="Q14" s="81">
        <v>27.48167888074617</v>
      </c>
      <c r="R14" s="81">
        <v>101.97775030902349</v>
      </c>
    </row>
    <row r="15" spans="1:18" ht="15" customHeight="1" x14ac:dyDescent="0.2">
      <c r="A15" s="18" t="s">
        <v>30</v>
      </c>
      <c r="B15" s="12">
        <v>3540</v>
      </c>
      <c r="C15" s="105">
        <v>87.342709104367131</v>
      </c>
      <c r="D15" s="12">
        <v>431</v>
      </c>
      <c r="E15" s="81">
        <v>12.175141242937853</v>
      </c>
      <c r="F15" s="105">
        <v>46.344086021505376</v>
      </c>
      <c r="G15" s="12">
        <v>397</v>
      </c>
      <c r="H15" s="81">
        <v>11.214689265536723</v>
      </c>
      <c r="I15" s="81">
        <v>67.863247863247864</v>
      </c>
      <c r="J15" s="12">
        <v>638</v>
      </c>
      <c r="K15" s="81">
        <v>18.022598870056498</v>
      </c>
      <c r="L15" s="105">
        <v>104.2483660130719</v>
      </c>
      <c r="M15" s="12">
        <v>727</v>
      </c>
      <c r="N15" s="81">
        <v>20.536723163841806</v>
      </c>
      <c r="O15" s="105">
        <v>128.6725663716814</v>
      </c>
      <c r="P15" s="12">
        <v>1347</v>
      </c>
      <c r="Q15" s="81">
        <v>38.050847457627121</v>
      </c>
      <c r="R15" s="81">
        <v>98.971344599559146</v>
      </c>
    </row>
    <row r="16" spans="1:18" ht="15" customHeight="1" x14ac:dyDescent="0.2">
      <c r="A16" s="18" t="s">
        <v>31</v>
      </c>
      <c r="B16" s="12">
        <v>2872</v>
      </c>
      <c r="C16" s="105">
        <v>82.057142857142864</v>
      </c>
      <c r="D16" s="12">
        <v>369</v>
      </c>
      <c r="E16" s="81">
        <v>12.848189415041784</v>
      </c>
      <c r="F16" s="105">
        <v>31.920415224913494</v>
      </c>
      <c r="G16" s="12">
        <v>376</v>
      </c>
      <c r="H16" s="81">
        <v>13.09192200557103</v>
      </c>
      <c r="I16" s="81">
        <v>64.71600688468159</v>
      </c>
      <c r="J16" s="12">
        <v>703</v>
      </c>
      <c r="K16" s="81">
        <v>24.477715877437326</v>
      </c>
      <c r="L16" s="105">
        <v>122.47386759581882</v>
      </c>
      <c r="M16" s="12">
        <v>730</v>
      </c>
      <c r="N16" s="81">
        <v>25.417827298050138</v>
      </c>
      <c r="O16" s="105">
        <v>140.65510597302503</v>
      </c>
      <c r="P16" s="12">
        <v>694</v>
      </c>
      <c r="Q16" s="81">
        <v>24.16434540389972</v>
      </c>
      <c r="R16" s="81">
        <v>103.5820895522388</v>
      </c>
    </row>
    <row r="17" spans="1:18" ht="15" customHeight="1" x14ac:dyDescent="0.2">
      <c r="A17" s="18" t="s">
        <v>32</v>
      </c>
      <c r="B17" s="12">
        <v>3206</v>
      </c>
      <c r="C17" s="105">
        <v>91.652372784448261</v>
      </c>
      <c r="D17" s="12">
        <v>335</v>
      </c>
      <c r="E17" s="81">
        <v>10.449157829070494</v>
      </c>
      <c r="F17" s="105">
        <v>45.331529093369419</v>
      </c>
      <c r="G17" s="12">
        <v>348</v>
      </c>
      <c r="H17" s="81">
        <v>10.854647535870242</v>
      </c>
      <c r="I17" s="81">
        <v>70.875763747454172</v>
      </c>
      <c r="J17" s="12">
        <v>531</v>
      </c>
      <c r="K17" s="81">
        <v>16.562694946974425</v>
      </c>
      <c r="L17" s="105">
        <v>105.98802395209582</v>
      </c>
      <c r="M17" s="12">
        <v>640</v>
      </c>
      <c r="N17" s="81">
        <v>19.962570180910795</v>
      </c>
      <c r="O17" s="105">
        <v>140.35087719298244</v>
      </c>
      <c r="P17" s="12">
        <v>1352</v>
      </c>
      <c r="Q17" s="81">
        <v>42.170929507174051</v>
      </c>
      <c r="R17" s="81">
        <v>103.12738367658277</v>
      </c>
    </row>
    <row r="18" spans="1:18" ht="15" customHeight="1" x14ac:dyDescent="0.2">
      <c r="A18" s="18" t="s">
        <v>33</v>
      </c>
      <c r="B18" s="12">
        <v>2316</v>
      </c>
      <c r="C18" s="105">
        <v>89.351851851851848</v>
      </c>
      <c r="D18" s="12">
        <v>252</v>
      </c>
      <c r="E18" s="81">
        <v>10.880829015544041</v>
      </c>
      <c r="F18" s="105">
        <v>44.133099824868651</v>
      </c>
      <c r="G18" s="12">
        <v>248</v>
      </c>
      <c r="H18" s="81">
        <v>10.708117443868739</v>
      </c>
      <c r="I18" s="81">
        <v>64.583333333333343</v>
      </c>
      <c r="J18" s="12">
        <v>457</v>
      </c>
      <c r="K18" s="81">
        <v>19.732297063903282</v>
      </c>
      <c r="L18" s="105">
        <v>102.23713646532437</v>
      </c>
      <c r="M18" s="12">
        <v>556</v>
      </c>
      <c r="N18" s="81">
        <v>24.006908462867013</v>
      </c>
      <c r="O18" s="105">
        <v>124.10714285714286</v>
      </c>
      <c r="P18" s="12">
        <v>803</v>
      </c>
      <c r="Q18" s="81">
        <v>34.671848013816927</v>
      </c>
      <c r="R18" s="81">
        <v>108.2210242587601</v>
      </c>
    </row>
    <row r="19" spans="1:18" ht="15" customHeight="1" x14ac:dyDescent="0.2">
      <c r="A19" s="25" t="s">
        <v>34</v>
      </c>
      <c r="B19" s="26">
        <v>4149</v>
      </c>
      <c r="C19" s="106">
        <v>72.05626953803403</v>
      </c>
      <c r="D19" s="26">
        <v>633</v>
      </c>
      <c r="E19" s="83">
        <v>15.256688358640636</v>
      </c>
      <c r="F19" s="106">
        <v>36.674391657010432</v>
      </c>
      <c r="G19" s="26">
        <v>594</v>
      </c>
      <c r="H19" s="83">
        <v>14.316702819956618</v>
      </c>
      <c r="I19" s="83">
        <v>61.237113402061858</v>
      </c>
      <c r="J19" s="26">
        <v>794</v>
      </c>
      <c r="K19" s="83">
        <v>19.137141479874671</v>
      </c>
      <c r="L19" s="106">
        <v>84.648187633262268</v>
      </c>
      <c r="M19" s="26">
        <v>972</v>
      </c>
      <c r="N19" s="83">
        <v>23.427331887201735</v>
      </c>
      <c r="O19" s="106">
        <v>119.4103194103194</v>
      </c>
      <c r="P19" s="26">
        <v>1156</v>
      </c>
      <c r="Q19" s="83">
        <v>27.862135454326342</v>
      </c>
      <c r="R19" s="83">
        <v>88.244274809160302</v>
      </c>
    </row>
    <row r="21" spans="1:18" ht="15" customHeight="1" x14ac:dyDescent="0.25">
      <c r="A21" s="68" t="s">
        <v>152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/>
  </sheetViews>
  <sheetFormatPr defaultColWidth="9.1796875" defaultRowHeight="15" customHeight="1" x14ac:dyDescent="0.2"/>
  <cols>
    <col min="1" max="1" width="21" style="6" customWidth="1"/>
    <col min="2" max="3" width="7.54296875" style="6" customWidth="1"/>
    <col min="4" max="18" width="7" style="6" customWidth="1"/>
    <col min="19" max="16384" width="9.1796875" style="6"/>
  </cols>
  <sheetData>
    <row r="1" spans="1:19" ht="15" customHeight="1" x14ac:dyDescent="0.3">
      <c r="A1" s="9" t="s">
        <v>157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5">
      <c r="A3" s="161"/>
      <c r="B3" s="360" t="s">
        <v>0</v>
      </c>
      <c r="C3" s="362"/>
      <c r="D3" s="360" t="s">
        <v>101</v>
      </c>
      <c r="E3" s="361"/>
      <c r="F3" s="361"/>
      <c r="G3" s="360" t="s">
        <v>102</v>
      </c>
      <c r="H3" s="361"/>
      <c r="I3" s="362"/>
      <c r="J3" s="361" t="s">
        <v>103</v>
      </c>
      <c r="K3" s="361"/>
      <c r="L3" s="361"/>
      <c r="M3" s="360" t="s">
        <v>104</v>
      </c>
      <c r="N3" s="361"/>
      <c r="O3" s="362"/>
      <c r="P3" s="361" t="s">
        <v>105</v>
      </c>
      <c r="Q3" s="361"/>
      <c r="R3" s="361"/>
    </row>
    <row r="4" spans="1:19" ht="15" customHeight="1" x14ac:dyDescent="0.25">
      <c r="A4" s="162" t="s">
        <v>89</v>
      </c>
      <c r="B4" s="267"/>
      <c r="C4" s="147" t="s">
        <v>598</v>
      </c>
      <c r="D4" s="267"/>
      <c r="E4" s="268"/>
      <c r="F4" s="147" t="s">
        <v>598</v>
      </c>
      <c r="G4" s="267"/>
      <c r="H4" s="268"/>
      <c r="I4" s="143" t="s">
        <v>598</v>
      </c>
      <c r="J4" s="267"/>
      <c r="K4" s="268"/>
      <c r="L4" s="147" t="s">
        <v>598</v>
      </c>
      <c r="M4" s="267"/>
      <c r="N4" s="268"/>
      <c r="O4" s="147" t="s">
        <v>598</v>
      </c>
      <c r="P4" s="267"/>
      <c r="Q4" s="268"/>
      <c r="R4" s="143" t="s">
        <v>598</v>
      </c>
    </row>
    <row r="5" spans="1:19" ht="15" customHeight="1" x14ac:dyDescent="0.2">
      <c r="A5" s="163" t="s">
        <v>60</v>
      </c>
      <c r="B5" s="172" t="s">
        <v>598</v>
      </c>
      <c r="C5" s="174" t="s">
        <v>599</v>
      </c>
      <c r="D5" s="172" t="s">
        <v>598</v>
      </c>
      <c r="E5" s="173" t="s">
        <v>73</v>
      </c>
      <c r="F5" s="174" t="s">
        <v>599</v>
      </c>
      <c r="G5" s="172" t="s">
        <v>598</v>
      </c>
      <c r="H5" s="173" t="s">
        <v>73</v>
      </c>
      <c r="I5" s="173" t="s">
        <v>599</v>
      </c>
      <c r="J5" s="172" t="s">
        <v>598</v>
      </c>
      <c r="K5" s="173" t="s">
        <v>73</v>
      </c>
      <c r="L5" s="174" t="s">
        <v>599</v>
      </c>
      <c r="M5" s="172" t="s">
        <v>598</v>
      </c>
      <c r="N5" s="173" t="s">
        <v>73</v>
      </c>
      <c r="O5" s="174" t="s">
        <v>599</v>
      </c>
      <c r="P5" s="172" t="s">
        <v>598</v>
      </c>
      <c r="Q5" s="173" t="s">
        <v>73</v>
      </c>
      <c r="R5" s="173" t="s">
        <v>599</v>
      </c>
    </row>
    <row r="6" spans="1:19" ht="15" customHeight="1" x14ac:dyDescent="0.2">
      <c r="A6" s="21" t="s">
        <v>22</v>
      </c>
      <c r="B6" s="22">
        <v>75148</v>
      </c>
      <c r="C6" s="103">
        <v>83.114527456727316</v>
      </c>
      <c r="D6" s="22">
        <v>8762</v>
      </c>
      <c r="E6" s="75">
        <v>11.659658274338639</v>
      </c>
      <c r="F6" s="103">
        <v>34.800222416395265</v>
      </c>
      <c r="G6" s="22">
        <v>9249</v>
      </c>
      <c r="H6" s="75">
        <v>12.307712780113908</v>
      </c>
      <c r="I6" s="75">
        <v>68.960632269609306</v>
      </c>
      <c r="J6" s="22">
        <v>15245</v>
      </c>
      <c r="K6" s="75">
        <v>20.28663437483366</v>
      </c>
      <c r="L6" s="103">
        <v>107.3667159659131</v>
      </c>
      <c r="M6" s="22">
        <v>17736</v>
      </c>
      <c r="N6" s="75">
        <v>23.601426518337149</v>
      </c>
      <c r="O6" s="103">
        <v>133.3834699556291</v>
      </c>
      <c r="P6" s="22">
        <v>24156</v>
      </c>
      <c r="Q6" s="75">
        <v>32.144568052376641</v>
      </c>
      <c r="R6" s="75">
        <v>99.288914464219658</v>
      </c>
      <c r="S6" s="7"/>
    </row>
    <row r="7" spans="1:19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9" ht="15" customHeight="1" x14ac:dyDescent="0.2">
      <c r="A8" s="70" t="s">
        <v>35</v>
      </c>
      <c r="B8" s="71">
        <v>42286</v>
      </c>
      <c r="C8" s="119">
        <v>81.433550946521081</v>
      </c>
      <c r="D8" s="71">
        <v>4989</v>
      </c>
      <c r="E8" s="79">
        <v>11.798231093033156</v>
      </c>
      <c r="F8" s="119">
        <v>36.974727636552288</v>
      </c>
      <c r="G8" s="71">
        <v>5294</v>
      </c>
      <c r="H8" s="79">
        <v>12.519510003310788</v>
      </c>
      <c r="I8" s="79">
        <v>69.148380355276913</v>
      </c>
      <c r="J8" s="71">
        <v>8162</v>
      </c>
      <c r="K8" s="79">
        <v>19.301896608806697</v>
      </c>
      <c r="L8" s="119">
        <v>99.065420560747668</v>
      </c>
      <c r="M8" s="71">
        <v>9493</v>
      </c>
      <c r="N8" s="79">
        <v>22.449510476280565</v>
      </c>
      <c r="O8" s="119">
        <v>123.57458995053372</v>
      </c>
      <c r="P8" s="71">
        <v>14348</v>
      </c>
      <c r="Q8" s="79">
        <v>33.93085181856879</v>
      </c>
      <c r="R8" s="79">
        <v>96.57400551928383</v>
      </c>
    </row>
    <row r="9" spans="1:19" ht="15" customHeight="1" x14ac:dyDescent="0.2">
      <c r="A9" s="43" t="s">
        <v>41</v>
      </c>
      <c r="B9" s="12">
        <v>4998</v>
      </c>
      <c r="C9" s="105">
        <v>85.392106611993839</v>
      </c>
      <c r="D9" s="12">
        <v>553</v>
      </c>
      <c r="E9" s="81">
        <v>11.064425770308123</v>
      </c>
      <c r="F9" s="105">
        <v>42.440521872601686</v>
      </c>
      <c r="G9" s="12">
        <v>525</v>
      </c>
      <c r="H9" s="81">
        <v>10.504201680672269</v>
      </c>
      <c r="I9" s="81">
        <v>65.298507462686572</v>
      </c>
      <c r="J9" s="12">
        <v>896</v>
      </c>
      <c r="K9" s="81">
        <v>17.927170868347339</v>
      </c>
      <c r="L9" s="105">
        <v>106.28706998813759</v>
      </c>
      <c r="M9" s="12">
        <v>1025</v>
      </c>
      <c r="N9" s="81">
        <v>20.508203281312525</v>
      </c>
      <c r="O9" s="105">
        <v>118.2237600922722</v>
      </c>
      <c r="P9" s="12">
        <v>1999</v>
      </c>
      <c r="Q9" s="81">
        <v>39.995998399359742</v>
      </c>
      <c r="R9" s="81">
        <v>98.182711198428294</v>
      </c>
    </row>
    <row r="10" spans="1:19" ht="15" customHeight="1" x14ac:dyDescent="0.2">
      <c r="A10" s="43" t="s">
        <v>38</v>
      </c>
      <c r="B10" s="12">
        <v>2150</v>
      </c>
      <c r="C10" s="105">
        <v>70.700427490956912</v>
      </c>
      <c r="D10" s="12">
        <v>356</v>
      </c>
      <c r="E10" s="81">
        <v>16.558139534883722</v>
      </c>
      <c r="F10" s="105">
        <v>37.552742616033754</v>
      </c>
      <c r="G10" s="12">
        <v>299</v>
      </c>
      <c r="H10" s="81">
        <v>13.906976744186048</v>
      </c>
      <c r="I10" s="81">
        <v>66.297117516629712</v>
      </c>
      <c r="J10" s="12">
        <v>383</v>
      </c>
      <c r="K10" s="81">
        <v>17.813953488372093</v>
      </c>
      <c r="L10" s="105">
        <v>74.658869395711505</v>
      </c>
      <c r="M10" s="12">
        <v>450</v>
      </c>
      <c r="N10" s="81">
        <v>20.930232558139537</v>
      </c>
      <c r="O10" s="105">
        <v>109.48905109489051</v>
      </c>
      <c r="P10" s="12">
        <v>662</v>
      </c>
      <c r="Q10" s="81">
        <v>30.790697674418606</v>
      </c>
      <c r="R10" s="81">
        <v>92.200557103064057</v>
      </c>
    </row>
    <row r="11" spans="1:19" ht="15" customHeight="1" x14ac:dyDescent="0.2">
      <c r="A11" s="43" t="s">
        <v>37</v>
      </c>
      <c r="B11" s="12">
        <v>13104</v>
      </c>
      <c r="C11" s="105">
        <v>82.873766759423219</v>
      </c>
      <c r="D11" s="12">
        <v>1521</v>
      </c>
      <c r="E11" s="81">
        <v>11.607142857142858</v>
      </c>
      <c r="F11" s="105">
        <v>33.130037028969724</v>
      </c>
      <c r="G11" s="12">
        <v>1630</v>
      </c>
      <c r="H11" s="81">
        <v>12.438949938949939</v>
      </c>
      <c r="I11" s="81">
        <v>68.372483221476514</v>
      </c>
      <c r="J11" s="12">
        <v>2752</v>
      </c>
      <c r="K11" s="81">
        <v>21.001221001221001</v>
      </c>
      <c r="L11" s="105">
        <v>108.09112333071485</v>
      </c>
      <c r="M11" s="12">
        <v>3214</v>
      </c>
      <c r="N11" s="81">
        <v>24.526862026862027</v>
      </c>
      <c r="O11" s="105">
        <v>133.25041459369817</v>
      </c>
      <c r="P11" s="12">
        <v>3987</v>
      </c>
      <c r="Q11" s="81">
        <v>30.425824175824172</v>
      </c>
      <c r="R11" s="81">
        <v>102.78422273781902</v>
      </c>
    </row>
    <row r="12" spans="1:19" ht="15" customHeight="1" x14ac:dyDescent="0.2">
      <c r="A12" s="43" t="s">
        <v>36</v>
      </c>
      <c r="B12" s="12">
        <v>4862</v>
      </c>
      <c r="C12" s="105">
        <v>74.433557868952846</v>
      </c>
      <c r="D12" s="12">
        <v>565</v>
      </c>
      <c r="E12" s="81">
        <v>11.620732208967503</v>
      </c>
      <c r="F12" s="105">
        <v>40.042523033309706</v>
      </c>
      <c r="G12" s="12">
        <v>645</v>
      </c>
      <c r="H12" s="81">
        <v>13.266145619086794</v>
      </c>
      <c r="I12" s="81">
        <v>70.957095709570964</v>
      </c>
      <c r="J12" s="12">
        <v>913</v>
      </c>
      <c r="K12" s="81">
        <v>18.778280542986426</v>
      </c>
      <c r="L12" s="105">
        <v>86.952380952380949</v>
      </c>
      <c r="M12" s="12">
        <v>903</v>
      </c>
      <c r="N12" s="81">
        <v>18.572603866721511</v>
      </c>
      <c r="O12" s="105">
        <v>102.03389830508473</v>
      </c>
      <c r="P12" s="12">
        <v>1836</v>
      </c>
      <c r="Q12" s="81">
        <v>37.76223776223776</v>
      </c>
      <c r="R12" s="81">
        <v>80.632411067193672</v>
      </c>
    </row>
    <row r="13" spans="1:19" ht="15" customHeight="1" x14ac:dyDescent="0.2">
      <c r="A13" s="43" t="s">
        <v>477</v>
      </c>
      <c r="B13" s="12">
        <v>3323</v>
      </c>
      <c r="C13" s="105">
        <v>91.115985741705501</v>
      </c>
      <c r="D13" s="12">
        <v>339</v>
      </c>
      <c r="E13" s="81">
        <v>10.201625037616612</v>
      </c>
      <c r="F13" s="105">
        <v>43.62934362934363</v>
      </c>
      <c r="G13" s="12">
        <v>381</v>
      </c>
      <c r="H13" s="81">
        <v>11.465543183869997</v>
      </c>
      <c r="I13" s="81">
        <v>75.445544554455452</v>
      </c>
      <c r="J13" s="12">
        <v>549</v>
      </c>
      <c r="K13" s="81">
        <v>16.521215768883536</v>
      </c>
      <c r="L13" s="105">
        <v>104.17457305502846</v>
      </c>
      <c r="M13" s="12">
        <v>671</v>
      </c>
      <c r="N13" s="81">
        <v>20.192597050857657</v>
      </c>
      <c r="O13" s="105">
        <v>134.7389558232932</v>
      </c>
      <c r="P13" s="12">
        <v>1383</v>
      </c>
      <c r="Q13" s="81">
        <v>41.619018958772195</v>
      </c>
      <c r="R13" s="81">
        <v>103.20895522388061</v>
      </c>
    </row>
    <row r="14" spans="1:19" ht="15" customHeight="1" x14ac:dyDescent="0.2">
      <c r="A14" s="43" t="s">
        <v>478</v>
      </c>
      <c r="B14" s="12">
        <v>1500</v>
      </c>
      <c r="C14" s="105">
        <v>78.657577346617728</v>
      </c>
      <c r="D14" s="12">
        <v>207</v>
      </c>
      <c r="E14" s="81">
        <v>13.8</v>
      </c>
      <c r="F14" s="105">
        <v>37.0304114490161</v>
      </c>
      <c r="G14" s="12">
        <v>208</v>
      </c>
      <c r="H14" s="81">
        <v>13.866666666666665</v>
      </c>
      <c r="I14" s="81">
        <v>66.453674121405754</v>
      </c>
      <c r="J14" s="12">
        <v>298</v>
      </c>
      <c r="K14" s="81">
        <v>19.866666666666667</v>
      </c>
      <c r="L14" s="105">
        <v>97.704918032786878</v>
      </c>
      <c r="M14" s="12">
        <v>350</v>
      </c>
      <c r="N14" s="81">
        <v>23.333333333333332</v>
      </c>
      <c r="O14" s="105">
        <v>135.65891472868216</v>
      </c>
      <c r="P14" s="12">
        <v>437</v>
      </c>
      <c r="Q14" s="81">
        <v>29.133333333333333</v>
      </c>
      <c r="R14" s="81">
        <v>92.584745762711862</v>
      </c>
    </row>
    <row r="15" spans="1:19" ht="15" customHeight="1" x14ac:dyDescent="0.2">
      <c r="A15" s="43" t="s">
        <v>39</v>
      </c>
      <c r="B15" s="12">
        <v>10080</v>
      </c>
      <c r="C15" s="105">
        <v>80.312325711098723</v>
      </c>
      <c r="D15" s="12">
        <v>1203</v>
      </c>
      <c r="E15" s="81">
        <v>11.93452380952381</v>
      </c>
      <c r="F15" s="105">
        <v>36.180451127819545</v>
      </c>
      <c r="G15" s="12">
        <v>1367</v>
      </c>
      <c r="H15" s="81">
        <v>13.561507936507935</v>
      </c>
      <c r="I15" s="81">
        <v>71.608171817705596</v>
      </c>
      <c r="J15" s="12">
        <v>1927</v>
      </c>
      <c r="K15" s="81">
        <v>19.11706349206349</v>
      </c>
      <c r="L15" s="105">
        <v>96.446446446446444</v>
      </c>
      <c r="M15" s="12">
        <v>2331</v>
      </c>
      <c r="N15" s="81">
        <v>23.125</v>
      </c>
      <c r="O15" s="105">
        <v>122.4264705882353</v>
      </c>
      <c r="P15" s="12">
        <v>3252</v>
      </c>
      <c r="Q15" s="81">
        <v>32.261904761904766</v>
      </c>
      <c r="R15" s="81">
        <v>95.226939970717424</v>
      </c>
    </row>
    <row r="16" spans="1:19" ht="15" customHeight="1" x14ac:dyDescent="0.2">
      <c r="A16" s="43" t="s">
        <v>40</v>
      </c>
      <c r="B16" s="12">
        <v>2269</v>
      </c>
      <c r="C16" s="105">
        <v>87.809597523219821</v>
      </c>
      <c r="D16" s="12">
        <v>245</v>
      </c>
      <c r="E16" s="81">
        <v>10.797708241516087</v>
      </c>
      <c r="F16" s="105">
        <v>42.314335060449046</v>
      </c>
      <c r="G16" s="12">
        <v>239</v>
      </c>
      <c r="H16" s="81">
        <v>10.533274570295283</v>
      </c>
      <c r="I16" s="81">
        <v>62.729658792650923</v>
      </c>
      <c r="J16" s="12">
        <v>444</v>
      </c>
      <c r="K16" s="81">
        <v>19.568091670339356</v>
      </c>
      <c r="L16" s="105">
        <v>97.155361050328224</v>
      </c>
      <c r="M16" s="12">
        <v>549</v>
      </c>
      <c r="N16" s="81">
        <v>24.195680916703395</v>
      </c>
      <c r="O16" s="105">
        <v>122.81879194630872</v>
      </c>
      <c r="P16" s="12">
        <v>792</v>
      </c>
      <c r="Q16" s="81">
        <v>34.905244601145881</v>
      </c>
      <c r="R16" s="81">
        <v>110.00000000000001</v>
      </c>
    </row>
    <row r="17" spans="1:18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81"/>
      <c r="J17" s="12"/>
      <c r="K17" s="81"/>
      <c r="L17" s="105"/>
      <c r="M17" s="12"/>
      <c r="N17" s="81"/>
      <c r="O17" s="105"/>
      <c r="P17" s="12"/>
      <c r="Q17" s="81"/>
      <c r="R17" s="81"/>
    </row>
    <row r="18" spans="1:18" ht="15" customHeight="1" x14ac:dyDescent="0.2">
      <c r="A18" s="70" t="s">
        <v>42</v>
      </c>
      <c r="B18" s="71">
        <v>32269</v>
      </c>
      <c r="C18" s="119">
        <v>86.380062638862867</v>
      </c>
      <c r="D18" s="71">
        <v>3611</v>
      </c>
      <c r="E18" s="79">
        <v>11.190306486101212</v>
      </c>
      <c r="F18" s="119">
        <v>32.613800578034677</v>
      </c>
      <c r="G18" s="71">
        <v>3844</v>
      </c>
      <c r="H18" s="79">
        <v>11.912361709380519</v>
      </c>
      <c r="I18" s="79">
        <v>70.01821493624773</v>
      </c>
      <c r="J18" s="71">
        <v>6952</v>
      </c>
      <c r="K18" s="79">
        <v>21.543896619046144</v>
      </c>
      <c r="L18" s="119">
        <v>119.36813186813187</v>
      </c>
      <c r="M18" s="71">
        <v>8109</v>
      </c>
      <c r="N18" s="79">
        <v>25.129381139793612</v>
      </c>
      <c r="O18" s="119">
        <v>146.55702150731972</v>
      </c>
      <c r="P18" s="71">
        <v>9753</v>
      </c>
      <c r="Q18" s="79">
        <v>30.224054045678518</v>
      </c>
      <c r="R18" s="79">
        <v>103.3375715193897</v>
      </c>
    </row>
    <row r="19" spans="1:18" ht="15" customHeight="1" x14ac:dyDescent="0.2">
      <c r="A19" s="43" t="s">
        <v>44</v>
      </c>
      <c r="B19" s="12">
        <v>5269</v>
      </c>
      <c r="C19" s="105">
        <v>76.064674462249172</v>
      </c>
      <c r="D19" s="12">
        <v>784</v>
      </c>
      <c r="E19" s="81">
        <v>14.879483773011955</v>
      </c>
      <c r="F19" s="105">
        <v>29.210134128166914</v>
      </c>
      <c r="G19" s="12">
        <v>719</v>
      </c>
      <c r="H19" s="81">
        <v>13.645853103055607</v>
      </c>
      <c r="I19" s="81">
        <v>59.176954732510289</v>
      </c>
      <c r="J19" s="12">
        <v>1313</v>
      </c>
      <c r="K19" s="81">
        <v>24.91933953311824</v>
      </c>
      <c r="L19" s="105">
        <v>111.64965986394557</v>
      </c>
      <c r="M19" s="12">
        <v>1538</v>
      </c>
      <c r="N19" s="81">
        <v>29.189599544505601</v>
      </c>
      <c r="O19" s="105">
        <v>157.25971370143151</v>
      </c>
      <c r="P19" s="12">
        <v>915</v>
      </c>
      <c r="Q19" s="81">
        <v>17.365724046308596</v>
      </c>
      <c r="R19" s="81">
        <v>104.69107551487413</v>
      </c>
    </row>
    <row r="20" spans="1:18" ht="15" customHeight="1" x14ac:dyDescent="0.2">
      <c r="A20" s="43" t="s">
        <v>45</v>
      </c>
      <c r="B20" s="12">
        <v>3048</v>
      </c>
      <c r="C20" s="105">
        <v>85.115889416364141</v>
      </c>
      <c r="D20" s="12">
        <v>366</v>
      </c>
      <c r="E20" s="81">
        <v>12.007874015748031</v>
      </c>
      <c r="F20" s="105">
        <v>32.854578096947932</v>
      </c>
      <c r="G20" s="12">
        <v>410</v>
      </c>
      <c r="H20" s="81">
        <v>13.451443569553806</v>
      </c>
      <c r="I20" s="81">
        <v>69.373942470389167</v>
      </c>
      <c r="J20" s="12">
        <v>693</v>
      </c>
      <c r="K20" s="81">
        <v>22.736220472440944</v>
      </c>
      <c r="L20" s="105">
        <v>125.54347826086956</v>
      </c>
      <c r="M20" s="12">
        <v>748</v>
      </c>
      <c r="N20" s="81">
        <v>24.540682414698161</v>
      </c>
      <c r="O20" s="105">
        <v>145.80896686159844</v>
      </c>
      <c r="P20" s="12">
        <v>831</v>
      </c>
      <c r="Q20" s="81">
        <v>27.263779527559056</v>
      </c>
      <c r="R20" s="81">
        <v>102.46609124537609</v>
      </c>
    </row>
    <row r="21" spans="1:18" ht="15" customHeight="1" x14ac:dyDescent="0.2">
      <c r="A21" s="43" t="s">
        <v>46</v>
      </c>
      <c r="B21" s="12">
        <v>4526</v>
      </c>
      <c r="C21" s="105">
        <v>83.814814814814824</v>
      </c>
      <c r="D21" s="12">
        <v>514</v>
      </c>
      <c r="E21" s="81">
        <v>11.356606274856386</v>
      </c>
      <c r="F21" s="105">
        <v>28.747203579418347</v>
      </c>
      <c r="G21" s="12">
        <v>598</v>
      </c>
      <c r="H21" s="81">
        <v>13.212549712770658</v>
      </c>
      <c r="I21" s="81">
        <v>65.212649945474382</v>
      </c>
      <c r="J21" s="12">
        <v>1130</v>
      </c>
      <c r="K21" s="81">
        <v>24.966858152894389</v>
      </c>
      <c r="L21" s="105">
        <v>126.96629213483146</v>
      </c>
      <c r="M21" s="12">
        <v>1177</v>
      </c>
      <c r="N21" s="81">
        <v>26.005302695536898</v>
      </c>
      <c r="O21" s="105">
        <v>167.66381766381767</v>
      </c>
      <c r="P21" s="12">
        <v>1107</v>
      </c>
      <c r="Q21" s="81">
        <v>24.458683163941668</v>
      </c>
      <c r="R21" s="81">
        <v>100.36264732547598</v>
      </c>
    </row>
    <row r="22" spans="1:18" ht="15" customHeight="1" x14ac:dyDescent="0.2">
      <c r="A22" s="43" t="s">
        <v>43</v>
      </c>
      <c r="B22" s="12">
        <v>19426</v>
      </c>
      <c r="C22" s="105">
        <v>90.568324863629996</v>
      </c>
      <c r="D22" s="12">
        <v>1947</v>
      </c>
      <c r="E22" s="81">
        <v>10.022650056625142</v>
      </c>
      <c r="F22" s="105">
        <v>35.490339044841413</v>
      </c>
      <c r="G22" s="12">
        <v>2117</v>
      </c>
      <c r="H22" s="81">
        <v>10.897765880778339</v>
      </c>
      <c r="I22" s="81">
        <v>76.508854354897011</v>
      </c>
      <c r="J22" s="12">
        <v>3816</v>
      </c>
      <c r="K22" s="81">
        <v>19.64377638216823</v>
      </c>
      <c r="L22" s="105">
        <v>119.0268247036806</v>
      </c>
      <c r="M22" s="12">
        <v>4646</v>
      </c>
      <c r="N22" s="81">
        <v>23.916400700092659</v>
      </c>
      <c r="O22" s="105">
        <v>139.10179640718562</v>
      </c>
      <c r="P22" s="12">
        <v>6900</v>
      </c>
      <c r="Q22" s="81">
        <v>35.519406980335631</v>
      </c>
      <c r="R22" s="81">
        <v>103.75939849624061</v>
      </c>
    </row>
    <row r="23" spans="1:18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81"/>
      <c r="J23" s="12"/>
      <c r="K23" s="81"/>
      <c r="L23" s="105"/>
      <c r="M23" s="12"/>
      <c r="N23" s="81"/>
      <c r="O23" s="105"/>
      <c r="P23" s="12"/>
      <c r="Q23" s="81"/>
      <c r="R23" s="81"/>
    </row>
    <row r="24" spans="1:18" ht="15" customHeight="1" x14ac:dyDescent="0.2">
      <c r="A24" s="25" t="s">
        <v>65</v>
      </c>
      <c r="B24" s="26">
        <v>593</v>
      </c>
      <c r="C24" s="106">
        <v>52.431476569407607</v>
      </c>
      <c r="D24" s="26">
        <v>162</v>
      </c>
      <c r="E24" s="83">
        <v>27.318718381112983</v>
      </c>
      <c r="F24" s="106">
        <v>26.42740619902121</v>
      </c>
      <c r="G24" s="26">
        <v>111</v>
      </c>
      <c r="H24" s="83">
        <v>18.718381112984822</v>
      </c>
      <c r="I24" s="83">
        <v>41.729323308270679</v>
      </c>
      <c r="J24" s="26">
        <v>131</v>
      </c>
      <c r="K24" s="83">
        <v>22.091062394603711</v>
      </c>
      <c r="L24" s="106">
        <v>96.32352941176471</v>
      </c>
      <c r="M24" s="26">
        <v>134</v>
      </c>
      <c r="N24" s="83">
        <v>22.596964586846543</v>
      </c>
      <c r="O24" s="106">
        <v>163.41463414634146</v>
      </c>
      <c r="P24" s="26">
        <v>55</v>
      </c>
      <c r="Q24" s="83">
        <v>9.2748735244519391</v>
      </c>
      <c r="R24" s="83">
        <v>161.76470588235296</v>
      </c>
    </row>
    <row r="26" spans="1:18" ht="15" customHeight="1" x14ac:dyDescent="0.25">
      <c r="A26" s="68" t="s">
        <v>152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ColWidth="9.1796875" defaultRowHeight="15" customHeight="1" x14ac:dyDescent="0.2"/>
  <cols>
    <col min="1" max="1" width="17.7265625" style="6" customWidth="1"/>
    <col min="2" max="4" width="7.54296875" style="6" customWidth="1"/>
    <col min="5" max="6" width="8.453125" style="6" customWidth="1"/>
    <col min="7" max="8" width="11.7265625" style="6" customWidth="1"/>
    <col min="9" max="9" width="8.26953125" style="6" customWidth="1"/>
    <col min="10" max="10" width="9.1796875" style="6"/>
    <col min="11" max="11" width="25.81640625" style="6" customWidth="1"/>
    <col min="12" max="12" width="9.1796875" style="6"/>
    <col min="13" max="13" width="11.54296875" style="6" bestFit="1" customWidth="1"/>
    <col min="14" max="16384" width="9.1796875" style="6"/>
  </cols>
  <sheetData>
    <row r="1" spans="1:13" ht="15" customHeight="1" x14ac:dyDescent="0.3">
      <c r="A1" s="9" t="s">
        <v>156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5">
      <c r="A3" s="161"/>
      <c r="B3" s="360" t="s">
        <v>151</v>
      </c>
      <c r="C3" s="361"/>
      <c r="D3" s="362"/>
      <c r="E3" s="360" t="s">
        <v>63</v>
      </c>
      <c r="F3" s="362"/>
      <c r="G3" s="361" t="s">
        <v>106</v>
      </c>
      <c r="H3" s="361"/>
      <c r="I3" s="48"/>
    </row>
    <row r="4" spans="1:13" ht="15" customHeight="1" x14ac:dyDescent="0.25">
      <c r="A4" s="162" t="s">
        <v>67</v>
      </c>
      <c r="B4" s="355" t="s">
        <v>59</v>
      </c>
      <c r="C4" s="356"/>
      <c r="D4" s="359"/>
      <c r="E4" s="146" t="s">
        <v>585</v>
      </c>
      <c r="F4" s="147" t="s">
        <v>600</v>
      </c>
      <c r="G4" s="356" t="s">
        <v>107</v>
      </c>
      <c r="H4" s="356"/>
      <c r="I4" s="48"/>
    </row>
    <row r="5" spans="1:13" ht="15" customHeight="1" x14ac:dyDescent="0.2">
      <c r="A5" s="163" t="s">
        <v>61</v>
      </c>
      <c r="B5" s="172" t="s">
        <v>580</v>
      </c>
      <c r="C5" s="173" t="s">
        <v>585</v>
      </c>
      <c r="D5" s="173" t="s">
        <v>600</v>
      </c>
      <c r="E5" s="176" t="s">
        <v>587</v>
      </c>
      <c r="F5" s="177" t="s">
        <v>601</v>
      </c>
      <c r="G5" s="173" t="s">
        <v>587</v>
      </c>
      <c r="H5" s="173" t="s">
        <v>585</v>
      </c>
      <c r="I5" s="48"/>
    </row>
    <row r="6" spans="1:13" ht="15" customHeight="1" x14ac:dyDescent="0.2">
      <c r="A6" s="21" t="s">
        <v>22</v>
      </c>
      <c r="B6" s="22">
        <v>21955</v>
      </c>
      <c r="C6" s="23">
        <v>18908</v>
      </c>
      <c r="D6" s="23">
        <v>23570.75</v>
      </c>
      <c r="E6" s="74">
        <v>67.434644602161271</v>
      </c>
      <c r="F6" s="103">
        <v>92.944597791798117</v>
      </c>
      <c r="G6" s="75">
        <v>31.629591192130675</v>
      </c>
      <c r="H6" s="75">
        <v>23.848142776061046</v>
      </c>
      <c r="I6" s="48"/>
    </row>
    <row r="7" spans="1:13" ht="12.75" customHeight="1" x14ac:dyDescent="0.2">
      <c r="A7" s="11"/>
      <c r="B7" s="15"/>
      <c r="C7" s="16"/>
      <c r="D7" s="16"/>
      <c r="E7" s="77"/>
      <c r="F7" s="104"/>
      <c r="G7" s="78"/>
      <c r="H7" s="78"/>
      <c r="I7" s="48"/>
    </row>
    <row r="8" spans="1:13" ht="15" customHeight="1" x14ac:dyDescent="0.2">
      <c r="A8" s="18" t="s">
        <v>23</v>
      </c>
      <c r="B8" s="12">
        <v>2327</v>
      </c>
      <c r="C8" s="13">
        <v>1964</v>
      </c>
      <c r="D8" s="13">
        <v>2472.5</v>
      </c>
      <c r="E8" s="80">
        <v>66.306549628629313</v>
      </c>
      <c r="F8" s="105">
        <v>89.884576933563579</v>
      </c>
      <c r="G8" s="81">
        <v>30.729328768544455</v>
      </c>
      <c r="H8" s="81">
        <v>23.344823487459884</v>
      </c>
      <c r="I8" s="3"/>
    </row>
    <row r="9" spans="1:13" ht="15" customHeight="1" x14ac:dyDescent="0.2">
      <c r="A9" s="18" t="s">
        <v>24</v>
      </c>
      <c r="B9" s="12">
        <v>1736</v>
      </c>
      <c r="C9" s="13">
        <v>1516</v>
      </c>
      <c r="D9" s="13">
        <v>1856</v>
      </c>
      <c r="E9" s="80">
        <v>65.036465036465046</v>
      </c>
      <c r="F9" s="105">
        <v>95.094146278980404</v>
      </c>
      <c r="G9" s="81">
        <v>35.248752457281114</v>
      </c>
      <c r="H9" s="81">
        <v>24.59840986532533</v>
      </c>
      <c r="I9" s="3"/>
      <c r="L9" s="7"/>
      <c r="M9" s="8"/>
    </row>
    <row r="10" spans="1:13" ht="15" customHeight="1" x14ac:dyDescent="0.2">
      <c r="A10" s="18" t="s">
        <v>25</v>
      </c>
      <c r="B10" s="12">
        <v>2198</v>
      </c>
      <c r="C10" s="13">
        <v>1918</v>
      </c>
      <c r="D10" s="13">
        <v>2353.75</v>
      </c>
      <c r="E10" s="80">
        <v>66.343825665859569</v>
      </c>
      <c r="F10" s="105">
        <v>92.159357870007824</v>
      </c>
      <c r="G10" s="81">
        <v>44.286151960784316</v>
      </c>
      <c r="H10" s="81">
        <v>34.446839080459768</v>
      </c>
      <c r="I10" s="3"/>
      <c r="L10" s="7"/>
      <c r="M10" s="8"/>
    </row>
    <row r="11" spans="1:13" ht="15" customHeight="1" x14ac:dyDescent="0.2">
      <c r="A11" s="18" t="s">
        <v>26</v>
      </c>
      <c r="B11" s="12">
        <v>5496</v>
      </c>
      <c r="C11" s="13">
        <v>4830</v>
      </c>
      <c r="D11" s="13">
        <v>5894.25</v>
      </c>
      <c r="E11" s="80">
        <v>69.167979378490614</v>
      </c>
      <c r="F11" s="105">
        <v>96.761881310022162</v>
      </c>
      <c r="G11" s="81">
        <v>28.880433433971632</v>
      </c>
      <c r="H11" s="81">
        <v>20.998174071819843</v>
      </c>
      <c r="I11" s="4"/>
      <c r="L11" s="7"/>
      <c r="M11" s="8"/>
    </row>
    <row r="12" spans="1:13" ht="15" customHeight="1" x14ac:dyDescent="0.2">
      <c r="A12" s="18" t="s">
        <v>27</v>
      </c>
      <c r="B12" s="12">
        <v>2784</v>
      </c>
      <c r="C12" s="13">
        <v>2338</v>
      </c>
      <c r="D12" s="13">
        <v>3024.75</v>
      </c>
      <c r="E12" s="80">
        <v>63.91470749043193</v>
      </c>
      <c r="F12" s="105">
        <v>89.081136798704165</v>
      </c>
      <c r="G12" s="81">
        <v>29.015626239390812</v>
      </c>
      <c r="H12" s="81">
        <v>21.427916781229953</v>
      </c>
      <c r="I12" s="4"/>
      <c r="L12" s="7"/>
      <c r="M12" s="8"/>
    </row>
    <row r="13" spans="1:13" ht="15" customHeight="1" x14ac:dyDescent="0.2">
      <c r="A13" s="18" t="s">
        <v>28</v>
      </c>
      <c r="B13" s="12">
        <v>1304</v>
      </c>
      <c r="C13" s="13">
        <v>1043</v>
      </c>
      <c r="D13" s="13">
        <v>1495.75</v>
      </c>
      <c r="E13" s="80">
        <v>59.295054007959067</v>
      </c>
      <c r="F13" s="105">
        <v>77.660955347871237</v>
      </c>
      <c r="G13" s="81">
        <v>26.47501505117399</v>
      </c>
      <c r="H13" s="81">
        <v>19.950267788829379</v>
      </c>
      <c r="I13" s="5"/>
      <c r="L13" s="7"/>
      <c r="M13" s="8"/>
    </row>
    <row r="14" spans="1:13" ht="15" customHeight="1" x14ac:dyDescent="0.2">
      <c r="A14" s="18" t="s">
        <v>29</v>
      </c>
      <c r="B14" s="12">
        <v>1048</v>
      </c>
      <c r="C14" s="13">
        <v>932</v>
      </c>
      <c r="D14" s="13">
        <v>1097.25</v>
      </c>
      <c r="E14" s="80">
        <v>73.098039215686271</v>
      </c>
      <c r="F14" s="105">
        <v>102.28384991843393</v>
      </c>
      <c r="G14" s="81">
        <v>37.643932683790965</v>
      </c>
      <c r="H14" s="81">
        <v>28.809891808346212</v>
      </c>
      <c r="I14" s="5"/>
      <c r="L14" s="7"/>
      <c r="M14" s="8"/>
    </row>
    <row r="15" spans="1:13" ht="15" customHeight="1" x14ac:dyDescent="0.2">
      <c r="A15" s="18" t="s">
        <v>30</v>
      </c>
      <c r="B15" s="12">
        <v>990</v>
      </c>
      <c r="C15" s="13">
        <v>894</v>
      </c>
      <c r="D15" s="13">
        <v>1066</v>
      </c>
      <c r="E15" s="80">
        <v>78.48990342405618</v>
      </c>
      <c r="F15" s="105">
        <v>98.566805362921869</v>
      </c>
      <c r="G15" s="81">
        <v>28.97481556855762</v>
      </c>
      <c r="H15" s="81">
        <v>24.446267432321577</v>
      </c>
      <c r="I15" s="5"/>
      <c r="L15" s="7"/>
      <c r="M15" s="8"/>
    </row>
    <row r="16" spans="1:13" ht="15" customHeight="1" x14ac:dyDescent="0.2">
      <c r="A16" s="18" t="s">
        <v>31</v>
      </c>
      <c r="B16" s="12">
        <v>1016</v>
      </c>
      <c r="C16" s="13">
        <v>833</v>
      </c>
      <c r="D16" s="13">
        <v>1083.5</v>
      </c>
      <c r="E16" s="80">
        <v>66.80032076984763</v>
      </c>
      <c r="F16" s="105">
        <v>102.21698113207547</v>
      </c>
      <c r="G16" s="81">
        <v>36.313337216074551</v>
      </c>
      <c r="H16" s="81">
        <v>27.133550488599351</v>
      </c>
      <c r="I16" s="5"/>
      <c r="L16" s="7"/>
      <c r="M16" s="8"/>
    </row>
    <row r="17" spans="1:13" ht="15" customHeight="1" x14ac:dyDescent="0.2">
      <c r="A17" s="18" t="s">
        <v>32</v>
      </c>
      <c r="B17" s="12">
        <v>793</v>
      </c>
      <c r="C17" s="13">
        <v>658</v>
      </c>
      <c r="D17" s="13">
        <v>861</v>
      </c>
      <c r="E17" s="80">
        <v>72.149122807017534</v>
      </c>
      <c r="F17" s="105">
        <v>96.986764291748813</v>
      </c>
      <c r="G17" s="81">
        <v>26.792009400705052</v>
      </c>
      <c r="H17" s="81">
        <v>20.103880232202872</v>
      </c>
      <c r="I17" s="5"/>
      <c r="L17" s="7"/>
      <c r="M17" s="8"/>
    </row>
    <row r="18" spans="1:13" ht="15" customHeight="1" x14ac:dyDescent="0.2">
      <c r="A18" s="18" t="s">
        <v>33</v>
      </c>
      <c r="B18" s="12">
        <v>602</v>
      </c>
      <c r="C18" s="13">
        <v>510</v>
      </c>
      <c r="D18" s="13">
        <v>627.5</v>
      </c>
      <c r="E18" s="80">
        <v>72.546230440967292</v>
      </c>
      <c r="F18" s="105">
        <v>96.131750287246263</v>
      </c>
      <c r="G18" s="81">
        <v>27.428794381584083</v>
      </c>
      <c r="H18" s="81">
        <v>21.12676056338028</v>
      </c>
      <c r="I18" s="5"/>
      <c r="L18" s="7"/>
      <c r="M18" s="8"/>
    </row>
    <row r="19" spans="1:13" ht="15" customHeight="1" x14ac:dyDescent="0.2">
      <c r="A19" s="25" t="s">
        <v>34</v>
      </c>
      <c r="B19" s="26">
        <v>1661</v>
      </c>
      <c r="C19" s="27">
        <v>1472</v>
      </c>
      <c r="D19" s="27">
        <v>1738.5</v>
      </c>
      <c r="E19" s="82">
        <v>67.553923818265261</v>
      </c>
      <c r="F19" s="106">
        <v>89.810151104223166</v>
      </c>
      <c r="G19" s="83">
        <v>38.101066620038473</v>
      </c>
      <c r="H19" s="83">
        <v>33.831303148701444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5">
      <c r="A21" s="68" t="s">
        <v>152</v>
      </c>
    </row>
    <row r="22" spans="1:13" ht="15" customHeight="1" x14ac:dyDescent="0.3">
      <c r="A22" s="66"/>
    </row>
    <row r="23" spans="1:13" ht="15" customHeight="1" x14ac:dyDescent="0.3">
      <c r="A23" s="66"/>
    </row>
    <row r="24" spans="1:13" ht="15" customHeight="1" x14ac:dyDescent="0.3">
      <c r="A24" s="66"/>
    </row>
    <row r="25" spans="1:13" ht="15" customHeight="1" x14ac:dyDescent="0.3">
      <c r="A25" s="66"/>
    </row>
    <row r="26" spans="1:13" ht="15" customHeight="1" x14ac:dyDescent="0.3">
      <c r="A26" s="66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ColWidth="9.1796875" defaultRowHeight="15" customHeight="1" x14ac:dyDescent="0.2"/>
  <cols>
    <col min="1" max="1" width="23.453125" style="6" customWidth="1"/>
    <col min="2" max="4" width="7.54296875" style="6" customWidth="1"/>
    <col min="5" max="6" width="8.453125" style="6" customWidth="1"/>
    <col min="7" max="8" width="11.7265625" style="6" customWidth="1"/>
    <col min="9" max="9" width="8.26953125" style="6" customWidth="1"/>
    <col min="10" max="10" width="9.1796875" style="6"/>
    <col min="11" max="11" width="25.81640625" style="6" customWidth="1"/>
    <col min="12" max="12" width="9.1796875" style="6"/>
    <col min="13" max="13" width="11.54296875" style="6" bestFit="1" customWidth="1"/>
    <col min="14" max="16384" width="9.1796875" style="6"/>
  </cols>
  <sheetData>
    <row r="1" spans="1:13" ht="15" customHeight="1" x14ac:dyDescent="0.3">
      <c r="A1" s="9" t="s">
        <v>548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5">
      <c r="A3" s="161"/>
      <c r="B3" s="360" t="s">
        <v>151</v>
      </c>
      <c r="C3" s="361"/>
      <c r="D3" s="362"/>
      <c r="E3" s="360" t="s">
        <v>63</v>
      </c>
      <c r="F3" s="362"/>
      <c r="G3" s="361" t="s">
        <v>106</v>
      </c>
      <c r="H3" s="361"/>
      <c r="I3" s="48"/>
    </row>
    <row r="4" spans="1:13" ht="15" customHeight="1" x14ac:dyDescent="0.25">
      <c r="A4" s="162" t="s">
        <v>89</v>
      </c>
      <c r="B4" s="355" t="s">
        <v>59</v>
      </c>
      <c r="C4" s="356"/>
      <c r="D4" s="359"/>
      <c r="E4" s="146" t="s">
        <v>585</v>
      </c>
      <c r="F4" s="147" t="s">
        <v>600</v>
      </c>
      <c r="G4" s="356" t="s">
        <v>107</v>
      </c>
      <c r="H4" s="356"/>
      <c r="I4" s="48"/>
    </row>
    <row r="5" spans="1:13" ht="15" customHeight="1" x14ac:dyDescent="0.2">
      <c r="A5" s="163" t="s">
        <v>60</v>
      </c>
      <c r="B5" s="172" t="s">
        <v>580</v>
      </c>
      <c r="C5" s="173" t="s">
        <v>585</v>
      </c>
      <c r="D5" s="173" t="s">
        <v>600</v>
      </c>
      <c r="E5" s="176" t="s">
        <v>587</v>
      </c>
      <c r="F5" s="177" t="s">
        <v>601</v>
      </c>
      <c r="G5" s="173" t="s">
        <v>587</v>
      </c>
      <c r="H5" s="173" t="s">
        <v>585</v>
      </c>
      <c r="I5" s="48"/>
    </row>
    <row r="6" spans="1:13" ht="15" customHeight="1" x14ac:dyDescent="0.2">
      <c r="A6" s="21" t="s">
        <v>22</v>
      </c>
      <c r="B6" s="22">
        <v>21955</v>
      </c>
      <c r="C6" s="23">
        <v>18908</v>
      </c>
      <c r="D6" s="23">
        <v>23570.75</v>
      </c>
      <c r="E6" s="237">
        <v>67.434644602161271</v>
      </c>
      <c r="F6" s="238">
        <v>92.944597791798117</v>
      </c>
      <c r="G6" s="211">
        <v>31.629591192130675</v>
      </c>
      <c r="H6" s="75">
        <v>23.848142776061046</v>
      </c>
      <c r="I6" s="48"/>
    </row>
    <row r="7" spans="1:13" ht="12.75" customHeight="1" x14ac:dyDescent="0.2">
      <c r="A7" s="11"/>
      <c r="B7" s="15"/>
      <c r="C7" s="16"/>
      <c r="D7" s="16"/>
      <c r="E7" s="239"/>
      <c r="F7" s="240"/>
      <c r="G7" s="212"/>
      <c r="H7" s="78"/>
      <c r="I7" s="48"/>
    </row>
    <row r="8" spans="1:13" ht="15" customHeight="1" x14ac:dyDescent="0.2">
      <c r="A8" s="70" t="s">
        <v>35</v>
      </c>
      <c r="B8" s="71">
        <v>12104</v>
      </c>
      <c r="C8" s="17">
        <v>10320</v>
      </c>
      <c r="D8" s="17">
        <v>13011.5</v>
      </c>
      <c r="E8" s="241">
        <v>67.23127035830619</v>
      </c>
      <c r="F8" s="242">
        <v>90.767352633414717</v>
      </c>
      <c r="G8" s="214">
        <v>29.834211191230491</v>
      </c>
      <c r="H8" s="79">
        <v>23.170704326545273</v>
      </c>
      <c r="I8" s="3"/>
    </row>
    <row r="9" spans="1:13" ht="15" customHeight="1" x14ac:dyDescent="0.2">
      <c r="A9" s="43" t="s">
        <v>41</v>
      </c>
      <c r="B9" s="12">
        <v>1278</v>
      </c>
      <c r="C9" s="13">
        <v>1126</v>
      </c>
      <c r="D9" s="13">
        <v>1367.25</v>
      </c>
      <c r="E9" s="243">
        <v>73.49869451697127</v>
      </c>
      <c r="F9" s="244">
        <v>95.76256347399756</v>
      </c>
      <c r="G9" s="215">
        <v>26.848930949877321</v>
      </c>
      <c r="H9" s="81">
        <v>21.583285413072648</v>
      </c>
      <c r="I9" s="3"/>
      <c r="L9" s="7"/>
      <c r="M9" s="8"/>
    </row>
    <row r="10" spans="1:13" ht="15" customHeight="1" x14ac:dyDescent="0.2">
      <c r="A10" s="43" t="s">
        <v>38</v>
      </c>
      <c r="B10" s="12">
        <v>766</v>
      </c>
      <c r="C10" s="13">
        <v>649</v>
      </c>
      <c r="D10" s="13">
        <v>789.75</v>
      </c>
      <c r="E10" s="243">
        <v>57.28155339805825</v>
      </c>
      <c r="F10" s="244">
        <v>83.549325575244652</v>
      </c>
      <c r="G10" s="215">
        <v>37.014047696831099</v>
      </c>
      <c r="H10" s="81">
        <v>28.986154533273783</v>
      </c>
      <c r="I10" s="3"/>
      <c r="L10" s="7"/>
      <c r="M10" s="8"/>
    </row>
    <row r="11" spans="1:13" ht="15" customHeight="1" x14ac:dyDescent="0.2">
      <c r="A11" s="43" t="s">
        <v>37</v>
      </c>
      <c r="B11" s="12">
        <v>3681</v>
      </c>
      <c r="C11" s="13">
        <v>3120</v>
      </c>
      <c r="D11" s="13">
        <v>3959.5</v>
      </c>
      <c r="E11" s="243">
        <v>66.368857689853229</v>
      </c>
      <c r="F11" s="244">
        <v>93.022436273933977</v>
      </c>
      <c r="G11" s="215">
        <v>29.910288222943311</v>
      </c>
      <c r="H11" s="81">
        <v>22.458969190901236</v>
      </c>
      <c r="I11" s="4"/>
      <c r="L11" s="7"/>
      <c r="M11" s="8"/>
    </row>
    <row r="12" spans="1:13" ht="15" customHeight="1" x14ac:dyDescent="0.2">
      <c r="A12" s="43" t="s">
        <v>36</v>
      </c>
      <c r="B12" s="12">
        <v>1310</v>
      </c>
      <c r="C12" s="13">
        <v>1051</v>
      </c>
      <c r="D12" s="13">
        <v>1504</v>
      </c>
      <c r="E12" s="243">
        <v>59.513023782559458</v>
      </c>
      <c r="F12" s="244">
        <v>78.445690442039378</v>
      </c>
      <c r="G12" s="215">
        <v>26.389719067543339</v>
      </c>
      <c r="H12" s="81">
        <v>19.87894836391148</v>
      </c>
      <c r="I12" s="4"/>
      <c r="L12" s="7"/>
      <c r="M12" s="8"/>
    </row>
    <row r="13" spans="1:13" ht="15" customHeight="1" x14ac:dyDescent="0.2">
      <c r="A13" s="43" t="s">
        <v>477</v>
      </c>
      <c r="B13" s="12">
        <v>833</v>
      </c>
      <c r="C13" s="13">
        <v>696</v>
      </c>
      <c r="D13" s="13">
        <v>902.25</v>
      </c>
      <c r="E13" s="243">
        <v>71.531346351490228</v>
      </c>
      <c r="F13" s="244">
        <v>97.884458909682664</v>
      </c>
      <c r="G13" s="215">
        <v>27.110615770409584</v>
      </c>
      <c r="H13" s="81">
        <v>20.410557184750733</v>
      </c>
      <c r="I13" s="5"/>
      <c r="L13" s="7"/>
      <c r="M13" s="8"/>
    </row>
    <row r="14" spans="1:13" ht="15" customHeight="1" x14ac:dyDescent="0.2">
      <c r="A14" s="43" t="s">
        <v>478</v>
      </c>
      <c r="B14" s="12">
        <v>487</v>
      </c>
      <c r="C14" s="13">
        <v>430</v>
      </c>
      <c r="D14" s="13">
        <v>524</v>
      </c>
      <c r="E14" s="243">
        <v>69.020866773675763</v>
      </c>
      <c r="F14" s="244">
        <v>92.866637128932211</v>
      </c>
      <c r="G14" s="215">
        <v>34.211971444261394</v>
      </c>
      <c r="H14" s="81">
        <v>27.146464646464647</v>
      </c>
      <c r="I14" s="5"/>
      <c r="L14" s="7"/>
      <c r="M14" s="8"/>
    </row>
    <row r="15" spans="1:13" ht="15" customHeight="1" x14ac:dyDescent="0.2">
      <c r="A15" s="43" t="s">
        <v>39</v>
      </c>
      <c r="B15" s="12">
        <v>3173</v>
      </c>
      <c r="C15" s="13">
        <v>2760</v>
      </c>
      <c r="D15" s="13">
        <v>3363</v>
      </c>
      <c r="E15" s="243">
        <v>69.891111673841479</v>
      </c>
      <c r="F15" s="244">
        <v>91.703592610266554</v>
      </c>
      <c r="G15" s="215">
        <v>32.040567951318458</v>
      </c>
      <c r="H15" s="81">
        <v>26.161137440758292</v>
      </c>
      <c r="I15" s="5"/>
      <c r="L15" s="7"/>
      <c r="M15" s="8"/>
    </row>
    <row r="16" spans="1:13" ht="15" customHeight="1" x14ac:dyDescent="0.2">
      <c r="A16" s="43" t="s">
        <v>40</v>
      </c>
      <c r="B16" s="12">
        <v>576</v>
      </c>
      <c r="C16" s="13">
        <v>488</v>
      </c>
      <c r="D16" s="13">
        <v>601.75</v>
      </c>
      <c r="E16" s="243">
        <v>72.511144130757799</v>
      </c>
      <c r="F16" s="244">
        <v>94.763779527559052</v>
      </c>
      <c r="G16" s="215">
        <v>26.496062992125985</v>
      </c>
      <c r="H16" s="81">
        <v>20.677966101694913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43"/>
      <c r="F17" s="244"/>
      <c r="G17" s="215"/>
      <c r="H17" s="81"/>
      <c r="I17" s="5"/>
      <c r="L17" s="7"/>
      <c r="M17" s="8"/>
    </row>
    <row r="18" spans="1:13" ht="15" customHeight="1" x14ac:dyDescent="0.2">
      <c r="A18" s="70" t="s">
        <v>42</v>
      </c>
      <c r="B18" s="71">
        <v>9460</v>
      </c>
      <c r="C18" s="17">
        <v>8349</v>
      </c>
      <c r="D18" s="17">
        <v>10065.75</v>
      </c>
      <c r="E18" s="241">
        <v>69.476574852292586</v>
      </c>
      <c r="F18" s="242">
        <v>96.979550545559647</v>
      </c>
      <c r="G18" s="214">
        <v>33.297312274868382</v>
      </c>
      <c r="H18" s="79">
        <v>24.503991547311578</v>
      </c>
      <c r="I18" s="5"/>
      <c r="L18" s="7"/>
      <c r="M18" s="8"/>
    </row>
    <row r="19" spans="1:13" ht="15" customHeight="1" x14ac:dyDescent="0.2">
      <c r="A19" s="43" t="s">
        <v>44</v>
      </c>
      <c r="B19" s="12">
        <v>2182</v>
      </c>
      <c r="C19" s="13">
        <v>1899</v>
      </c>
      <c r="D19" s="13">
        <v>2342</v>
      </c>
      <c r="E19" s="243">
        <v>66.654966654966657</v>
      </c>
      <c r="F19" s="244">
        <v>93.316067337384197</v>
      </c>
      <c r="G19" s="215">
        <v>43.31103678929766</v>
      </c>
      <c r="H19" s="81">
        <v>33.438985736925517</v>
      </c>
      <c r="I19" s="5"/>
      <c r="L19" s="7"/>
      <c r="M19" s="8"/>
    </row>
    <row r="20" spans="1:13" ht="15" customHeight="1" x14ac:dyDescent="0.2">
      <c r="A20" s="43" t="s">
        <v>45</v>
      </c>
      <c r="B20" s="12">
        <v>1047</v>
      </c>
      <c r="C20" s="13">
        <v>931</v>
      </c>
      <c r="D20" s="13">
        <v>1099.5</v>
      </c>
      <c r="E20" s="243">
        <v>72.338772338772344</v>
      </c>
      <c r="F20" s="244">
        <v>101.42988929889299</v>
      </c>
      <c r="G20" s="215">
        <v>37.304347826086961</v>
      </c>
      <c r="H20" s="81">
        <v>28.366849482023156</v>
      </c>
      <c r="I20" s="5"/>
      <c r="L20" s="7"/>
      <c r="M20" s="8"/>
    </row>
    <row r="21" spans="1:13" ht="15" customHeight="1" x14ac:dyDescent="0.2">
      <c r="A21" s="43" t="s">
        <v>46</v>
      </c>
      <c r="B21" s="12">
        <v>1396</v>
      </c>
      <c r="C21" s="13">
        <v>1214</v>
      </c>
      <c r="D21" s="13">
        <v>1475.5</v>
      </c>
      <c r="E21" s="243">
        <v>66.122004357298465</v>
      </c>
      <c r="F21" s="244">
        <v>95.765049488885282</v>
      </c>
      <c r="G21" s="215">
        <v>35.423499903530775</v>
      </c>
      <c r="H21" s="81">
        <v>24.730087594214709</v>
      </c>
      <c r="I21" s="5"/>
      <c r="L21" s="7"/>
      <c r="M21" s="8"/>
    </row>
    <row r="22" spans="1:13" ht="15" customHeight="1" x14ac:dyDescent="0.2">
      <c r="A22" s="43" t="s">
        <v>43</v>
      </c>
      <c r="B22" s="12">
        <v>4835</v>
      </c>
      <c r="C22" s="13">
        <v>4305</v>
      </c>
      <c r="D22" s="13">
        <v>5148.75</v>
      </c>
      <c r="E22" s="243">
        <v>71.215880893300238</v>
      </c>
      <c r="F22" s="244">
        <v>98.169598169598174</v>
      </c>
      <c r="G22" s="215">
        <v>28.952536040998133</v>
      </c>
      <c r="H22" s="81">
        <v>21.30977130977131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43"/>
      <c r="F23" s="244"/>
      <c r="G23" s="215"/>
      <c r="H23" s="81"/>
      <c r="I23" s="5"/>
      <c r="L23" s="7"/>
      <c r="M23" s="8"/>
    </row>
    <row r="24" spans="1:13" ht="15" customHeight="1" x14ac:dyDescent="0.2">
      <c r="A24" s="25" t="s">
        <v>65</v>
      </c>
      <c r="B24" s="26">
        <v>391</v>
      </c>
      <c r="C24" s="27">
        <v>239</v>
      </c>
      <c r="D24" s="27">
        <v>493.5</v>
      </c>
      <c r="E24" s="245">
        <v>35.56547619047619</v>
      </c>
      <c r="F24" s="246">
        <v>76.422764227642276</v>
      </c>
      <c r="G24" s="247">
        <v>60.704607046070457</v>
      </c>
      <c r="H24" s="83">
        <v>35.459940652818986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5">
      <c r="A26" s="68" t="s">
        <v>152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>
      <selection activeCell="A2" sqref="A2"/>
    </sheetView>
  </sheetViews>
  <sheetFormatPr defaultColWidth="9.1796875" defaultRowHeight="15" customHeight="1" x14ac:dyDescent="0.2"/>
  <cols>
    <col min="1" max="1" width="17.7265625" style="6" customWidth="1"/>
    <col min="2" max="4" width="6.7265625" style="6" customWidth="1"/>
    <col min="5" max="5" width="12.453125" style="6" bestFit="1" customWidth="1"/>
    <col min="6" max="6" width="11.81640625" style="6" customWidth="1"/>
    <col min="7" max="7" width="10.7265625" style="6" customWidth="1"/>
    <col min="8" max="8" width="10.54296875" style="6" bestFit="1" customWidth="1"/>
    <col min="9" max="9" width="10.26953125" style="6" bestFit="1" customWidth="1"/>
    <col min="10" max="10" width="8.81640625" style="6" customWidth="1"/>
    <col min="11" max="11" width="10.1796875" style="6" customWidth="1"/>
    <col min="12" max="12" width="11.26953125" style="6" customWidth="1"/>
    <col min="13" max="13" width="11.54296875" style="6" bestFit="1" customWidth="1"/>
    <col min="14" max="16384" width="9.1796875" style="6"/>
  </cols>
  <sheetData>
    <row r="1" spans="1:13" ht="15" customHeight="1" x14ac:dyDescent="0.3">
      <c r="A1" s="9" t="s">
        <v>229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5">
      <c r="A2" s="124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5">
      <c r="A3" s="161"/>
      <c r="B3" s="360"/>
      <c r="C3" s="361"/>
      <c r="D3" s="361"/>
      <c r="E3" s="186" t="s">
        <v>110</v>
      </c>
      <c r="F3" s="123" t="s">
        <v>256</v>
      </c>
      <c r="G3" s="178" t="s">
        <v>113</v>
      </c>
      <c r="H3" s="179"/>
      <c r="I3" s="187"/>
      <c r="J3" s="179"/>
      <c r="K3" s="179"/>
      <c r="L3" s="179"/>
    </row>
    <row r="4" spans="1:13" ht="15" customHeight="1" x14ac:dyDescent="0.25">
      <c r="A4" s="162"/>
      <c r="B4" s="355" t="s">
        <v>108</v>
      </c>
      <c r="C4" s="356"/>
      <c r="D4" s="356"/>
      <c r="E4" s="31" t="s">
        <v>114</v>
      </c>
      <c r="F4" s="164" t="s">
        <v>255</v>
      </c>
      <c r="G4" s="166" t="s">
        <v>81</v>
      </c>
      <c r="H4" s="167" t="s">
        <v>81</v>
      </c>
      <c r="I4" s="168"/>
      <c r="J4" s="356" t="s">
        <v>125</v>
      </c>
      <c r="K4" s="356"/>
      <c r="L4" s="356"/>
    </row>
    <row r="5" spans="1:13" ht="15" customHeight="1" x14ac:dyDescent="0.25">
      <c r="A5" s="162"/>
      <c r="B5" s="166"/>
      <c r="C5" s="167" t="s">
        <v>109</v>
      </c>
      <c r="D5" s="167"/>
      <c r="E5" s="31" t="s">
        <v>115</v>
      </c>
      <c r="F5" s="164" t="s">
        <v>116</v>
      </c>
      <c r="G5" s="166" t="s">
        <v>117</v>
      </c>
      <c r="H5" s="167" t="s">
        <v>117</v>
      </c>
      <c r="I5" s="168" t="s">
        <v>120</v>
      </c>
      <c r="J5" s="167"/>
      <c r="K5" s="167" t="s">
        <v>123</v>
      </c>
      <c r="L5" s="167" t="s">
        <v>124</v>
      </c>
    </row>
    <row r="6" spans="1:13" ht="15" customHeight="1" x14ac:dyDescent="0.25">
      <c r="A6" s="162" t="s">
        <v>67</v>
      </c>
      <c r="B6" s="169"/>
      <c r="C6" s="170"/>
      <c r="D6" s="143" t="s">
        <v>598</v>
      </c>
      <c r="E6" s="31" t="s">
        <v>111</v>
      </c>
      <c r="F6" s="164" t="s">
        <v>112</v>
      </c>
      <c r="G6" s="166" t="s">
        <v>118</v>
      </c>
      <c r="H6" s="167" t="s">
        <v>119</v>
      </c>
      <c r="I6" s="168" t="s">
        <v>81</v>
      </c>
      <c r="J6" s="167" t="s">
        <v>121</v>
      </c>
      <c r="K6" s="167" t="s">
        <v>122</v>
      </c>
      <c r="L6" s="167" t="s">
        <v>122</v>
      </c>
    </row>
    <row r="7" spans="1:13" ht="15" customHeight="1" x14ac:dyDescent="0.2">
      <c r="A7" s="163" t="s">
        <v>61</v>
      </c>
      <c r="B7" s="172" t="s">
        <v>585</v>
      </c>
      <c r="C7" s="173" t="s">
        <v>598</v>
      </c>
      <c r="D7" s="173" t="s">
        <v>599</v>
      </c>
      <c r="E7" s="188" t="s">
        <v>598</v>
      </c>
      <c r="F7" s="188" t="s">
        <v>598</v>
      </c>
      <c r="G7" s="173" t="s">
        <v>598</v>
      </c>
      <c r="H7" s="173" t="s">
        <v>598</v>
      </c>
      <c r="I7" s="189" t="s">
        <v>598</v>
      </c>
      <c r="J7" s="173" t="s">
        <v>598</v>
      </c>
      <c r="K7" s="173" t="s">
        <v>598</v>
      </c>
      <c r="L7" s="173" t="s">
        <v>598</v>
      </c>
    </row>
    <row r="8" spans="1:13" ht="15" customHeight="1" x14ac:dyDescent="0.2">
      <c r="A8" s="21" t="s">
        <v>22</v>
      </c>
      <c r="B8" s="22">
        <v>11890</v>
      </c>
      <c r="C8" s="23">
        <v>11695</v>
      </c>
      <c r="D8" s="75">
        <v>90.623789228981011</v>
      </c>
      <c r="E8" s="57">
        <v>89</v>
      </c>
      <c r="F8" s="57">
        <v>142</v>
      </c>
      <c r="G8" s="23">
        <v>7</v>
      </c>
      <c r="H8" s="23">
        <v>12</v>
      </c>
      <c r="I8" s="60">
        <v>38</v>
      </c>
      <c r="J8" s="23">
        <v>251</v>
      </c>
      <c r="K8" s="23">
        <v>1</v>
      </c>
      <c r="L8" s="23">
        <v>3</v>
      </c>
    </row>
    <row r="9" spans="1:13" ht="12.75" customHeight="1" x14ac:dyDescent="0.2">
      <c r="A9" s="11"/>
      <c r="B9" s="15"/>
      <c r="C9" s="16"/>
      <c r="D9" s="78"/>
      <c r="E9" s="59"/>
      <c r="F9" s="59"/>
      <c r="G9" s="16"/>
      <c r="H9" s="16"/>
      <c r="I9" s="61"/>
      <c r="J9" s="16"/>
      <c r="K9" s="16"/>
      <c r="L9" s="16"/>
    </row>
    <row r="10" spans="1:13" ht="15.75" customHeight="1" x14ac:dyDescent="0.2">
      <c r="A10" s="18" t="s">
        <v>23</v>
      </c>
      <c r="B10" s="12">
        <v>1577</v>
      </c>
      <c r="C10" s="13">
        <v>1572</v>
      </c>
      <c r="D10" s="81">
        <v>94.188136608747755</v>
      </c>
      <c r="E10" s="32">
        <v>8</v>
      </c>
      <c r="F10" s="32">
        <v>5</v>
      </c>
      <c r="G10" s="13">
        <v>1</v>
      </c>
      <c r="H10" s="13" t="s">
        <v>269</v>
      </c>
      <c r="I10" s="62" t="s">
        <v>269</v>
      </c>
      <c r="J10" s="13">
        <v>23</v>
      </c>
      <c r="K10" s="13" t="s">
        <v>269</v>
      </c>
      <c r="L10" s="13" t="s">
        <v>269</v>
      </c>
    </row>
    <row r="11" spans="1:13" ht="15" customHeight="1" x14ac:dyDescent="0.2">
      <c r="A11" s="18" t="s">
        <v>24</v>
      </c>
      <c r="B11" s="12">
        <v>748</v>
      </c>
      <c r="C11" s="13">
        <v>746</v>
      </c>
      <c r="D11" s="81">
        <v>89.448441247002393</v>
      </c>
      <c r="E11" s="32">
        <v>7</v>
      </c>
      <c r="F11" s="32">
        <v>1</v>
      </c>
      <c r="G11" s="13" t="s">
        <v>269</v>
      </c>
      <c r="H11" s="13" t="s">
        <v>269</v>
      </c>
      <c r="I11" s="62" t="s">
        <v>269</v>
      </c>
      <c r="J11" s="13">
        <v>11</v>
      </c>
      <c r="K11" s="13" t="s">
        <v>269</v>
      </c>
      <c r="L11" s="13" t="s">
        <v>269</v>
      </c>
      <c r="M11" s="8"/>
    </row>
    <row r="12" spans="1:13" ht="15" customHeight="1" x14ac:dyDescent="0.2">
      <c r="A12" s="18" t="s">
        <v>25</v>
      </c>
      <c r="B12" s="12">
        <v>482</v>
      </c>
      <c r="C12" s="13">
        <v>463</v>
      </c>
      <c r="D12" s="81">
        <v>85.267034990791899</v>
      </c>
      <c r="E12" s="32" t="s">
        <v>269</v>
      </c>
      <c r="F12" s="32">
        <v>9</v>
      </c>
      <c r="G12" s="13">
        <v>1</v>
      </c>
      <c r="H12" s="13">
        <v>1</v>
      </c>
      <c r="I12" s="62">
        <v>1</v>
      </c>
      <c r="J12" s="13">
        <v>22</v>
      </c>
      <c r="K12" s="13" t="s">
        <v>269</v>
      </c>
      <c r="L12" s="13" t="s">
        <v>269</v>
      </c>
      <c r="M12" s="8"/>
    </row>
    <row r="13" spans="1:13" ht="15" customHeight="1" x14ac:dyDescent="0.2">
      <c r="A13" s="18" t="s">
        <v>26</v>
      </c>
      <c r="B13" s="12">
        <v>2586</v>
      </c>
      <c r="C13" s="13">
        <v>2530</v>
      </c>
      <c r="D13" s="81">
        <v>89.811856585019527</v>
      </c>
      <c r="E13" s="32">
        <v>13</v>
      </c>
      <c r="F13" s="32">
        <v>41</v>
      </c>
      <c r="G13" s="13" t="s">
        <v>269</v>
      </c>
      <c r="H13" s="13">
        <v>2</v>
      </c>
      <c r="I13" s="62">
        <v>5</v>
      </c>
      <c r="J13" s="13">
        <v>44</v>
      </c>
      <c r="K13" s="13" t="s">
        <v>269</v>
      </c>
      <c r="L13" s="13">
        <v>1</v>
      </c>
      <c r="M13" s="8"/>
    </row>
    <row r="14" spans="1:13" ht="15" customHeight="1" x14ac:dyDescent="0.2">
      <c r="A14" s="18" t="s">
        <v>27</v>
      </c>
      <c r="B14" s="12">
        <v>1145</v>
      </c>
      <c r="C14" s="13">
        <v>1126</v>
      </c>
      <c r="D14" s="81">
        <v>91.470349309504471</v>
      </c>
      <c r="E14" s="32">
        <v>14</v>
      </c>
      <c r="F14" s="32">
        <v>7</v>
      </c>
      <c r="G14" s="13">
        <v>1</v>
      </c>
      <c r="H14" s="13">
        <v>1</v>
      </c>
      <c r="I14" s="62">
        <v>2</v>
      </c>
      <c r="J14" s="13">
        <v>29</v>
      </c>
      <c r="K14" s="13" t="s">
        <v>269</v>
      </c>
      <c r="L14" s="13" t="s">
        <v>269</v>
      </c>
      <c r="M14" s="8"/>
    </row>
    <row r="15" spans="1:13" ht="15" customHeight="1" x14ac:dyDescent="0.2">
      <c r="A15" s="18" t="s">
        <v>28</v>
      </c>
      <c r="B15" s="12">
        <v>1363</v>
      </c>
      <c r="C15" s="13">
        <v>1315</v>
      </c>
      <c r="D15" s="81">
        <v>78.367103694874857</v>
      </c>
      <c r="E15" s="32">
        <v>24</v>
      </c>
      <c r="F15" s="32">
        <v>20</v>
      </c>
      <c r="G15" s="13" t="s">
        <v>269</v>
      </c>
      <c r="H15" s="13">
        <v>1</v>
      </c>
      <c r="I15" s="62">
        <v>8</v>
      </c>
      <c r="J15" s="13">
        <v>46</v>
      </c>
      <c r="K15" s="13">
        <v>1</v>
      </c>
      <c r="L15" s="13">
        <v>1</v>
      </c>
      <c r="M15" s="8"/>
    </row>
    <row r="16" spans="1:13" ht="15" customHeight="1" x14ac:dyDescent="0.2">
      <c r="A16" s="18" t="s">
        <v>29</v>
      </c>
      <c r="B16" s="12">
        <v>504</v>
      </c>
      <c r="C16" s="13">
        <v>509</v>
      </c>
      <c r="D16" s="81">
        <v>91.546762589928051</v>
      </c>
      <c r="E16" s="32">
        <v>6</v>
      </c>
      <c r="F16" s="32">
        <v>22</v>
      </c>
      <c r="G16" s="13">
        <v>1</v>
      </c>
      <c r="H16" s="13" t="s">
        <v>269</v>
      </c>
      <c r="I16" s="62">
        <v>8</v>
      </c>
      <c r="J16" s="13">
        <v>3</v>
      </c>
      <c r="K16" s="13" t="s">
        <v>269</v>
      </c>
      <c r="L16" s="13" t="s">
        <v>269</v>
      </c>
      <c r="M16" s="8"/>
    </row>
    <row r="17" spans="1:13" ht="15" customHeight="1" x14ac:dyDescent="0.2">
      <c r="A17" s="18" t="s">
        <v>30</v>
      </c>
      <c r="B17" s="12">
        <v>732</v>
      </c>
      <c r="C17" s="13">
        <v>710</v>
      </c>
      <c r="D17" s="81">
        <v>91.25964010282776</v>
      </c>
      <c r="E17" s="32" t="s">
        <v>269</v>
      </c>
      <c r="F17" s="32">
        <v>7</v>
      </c>
      <c r="G17" s="13" t="s">
        <v>269</v>
      </c>
      <c r="H17" s="13">
        <v>2</v>
      </c>
      <c r="I17" s="62" t="s">
        <v>269</v>
      </c>
      <c r="J17" s="13">
        <v>15</v>
      </c>
      <c r="K17" s="13" t="s">
        <v>269</v>
      </c>
      <c r="L17" s="13" t="s">
        <v>269</v>
      </c>
      <c r="M17" s="8"/>
    </row>
    <row r="18" spans="1:13" ht="15" customHeight="1" x14ac:dyDescent="0.2">
      <c r="A18" s="18" t="s">
        <v>31</v>
      </c>
      <c r="B18" s="12">
        <v>461</v>
      </c>
      <c r="C18" s="13">
        <v>462</v>
      </c>
      <c r="D18" s="81">
        <v>99.784017278617711</v>
      </c>
      <c r="E18" s="32">
        <v>10</v>
      </c>
      <c r="F18" s="32">
        <v>7</v>
      </c>
      <c r="G18" s="13">
        <v>2</v>
      </c>
      <c r="H18" s="13">
        <v>5</v>
      </c>
      <c r="I18" s="62">
        <v>1</v>
      </c>
      <c r="J18" s="13">
        <v>13</v>
      </c>
      <c r="K18" s="13" t="s">
        <v>269</v>
      </c>
      <c r="L18" s="13" t="s">
        <v>269</v>
      </c>
      <c r="M18" s="8"/>
    </row>
    <row r="19" spans="1:13" ht="15" customHeight="1" x14ac:dyDescent="0.2">
      <c r="A19" s="18" t="s">
        <v>32</v>
      </c>
      <c r="B19" s="12">
        <v>835</v>
      </c>
      <c r="C19" s="13">
        <v>825</v>
      </c>
      <c r="D19" s="81">
        <v>101.10294117647058</v>
      </c>
      <c r="E19" s="32" t="s">
        <v>269</v>
      </c>
      <c r="F19" s="32">
        <v>4</v>
      </c>
      <c r="G19" s="13" t="s">
        <v>269</v>
      </c>
      <c r="H19" s="13" t="s">
        <v>269</v>
      </c>
      <c r="I19" s="62" t="s">
        <v>269</v>
      </c>
      <c r="J19" s="13">
        <v>9</v>
      </c>
      <c r="K19" s="13" t="s">
        <v>269</v>
      </c>
      <c r="L19" s="13" t="s">
        <v>269</v>
      </c>
      <c r="M19" s="8"/>
    </row>
    <row r="20" spans="1:13" ht="15" customHeight="1" x14ac:dyDescent="0.2">
      <c r="A20" s="18" t="s">
        <v>33</v>
      </c>
      <c r="B20" s="12">
        <v>386</v>
      </c>
      <c r="C20" s="13">
        <v>382</v>
      </c>
      <c r="D20" s="81">
        <v>105.52486187845305</v>
      </c>
      <c r="E20" s="32" t="s">
        <v>269</v>
      </c>
      <c r="F20" s="32">
        <v>10</v>
      </c>
      <c r="G20" s="13" t="s">
        <v>269</v>
      </c>
      <c r="H20" s="13" t="s">
        <v>269</v>
      </c>
      <c r="I20" s="62">
        <v>3</v>
      </c>
      <c r="J20" s="13">
        <v>11</v>
      </c>
      <c r="K20" s="13" t="s">
        <v>269</v>
      </c>
      <c r="L20" s="13" t="s">
        <v>269</v>
      </c>
      <c r="M20" s="8"/>
    </row>
    <row r="21" spans="1:13" ht="15" customHeight="1" x14ac:dyDescent="0.2">
      <c r="A21" s="25" t="s">
        <v>34</v>
      </c>
      <c r="B21" s="26">
        <v>1071</v>
      </c>
      <c r="C21" s="27">
        <v>1055</v>
      </c>
      <c r="D21" s="83">
        <v>91.105354058721929</v>
      </c>
      <c r="E21" s="33">
        <v>7</v>
      </c>
      <c r="F21" s="33">
        <v>9</v>
      </c>
      <c r="G21" s="27">
        <v>1</v>
      </c>
      <c r="H21" s="27" t="s">
        <v>269</v>
      </c>
      <c r="I21" s="63">
        <v>10</v>
      </c>
      <c r="J21" s="27">
        <v>25</v>
      </c>
      <c r="K21" s="27" t="s">
        <v>269</v>
      </c>
      <c r="L21" s="27">
        <v>1</v>
      </c>
      <c r="M21" s="8"/>
    </row>
    <row r="22" spans="1:13" ht="1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3" ht="15" customHeight="1" x14ac:dyDescent="0.25">
      <c r="A23" s="68" t="s">
        <v>152</v>
      </c>
    </row>
    <row r="24" spans="1:13" ht="15" customHeight="1" x14ac:dyDescent="0.3">
      <c r="C24" s="42"/>
    </row>
    <row r="25" spans="1:13" ht="15" customHeight="1" x14ac:dyDescent="0.2">
      <c r="A25" s="196"/>
      <c r="B25" s="196"/>
    </row>
    <row r="27" spans="1:13" s="66" customFormat="1" ht="15" customHeight="1" x14ac:dyDescent="0.3">
      <c r="C27" s="228"/>
      <c r="D27" s="228"/>
      <c r="H27" s="228"/>
      <c r="I27" s="228"/>
      <c r="J27" s="228"/>
    </row>
    <row r="28" spans="1:13" s="66" customFormat="1" ht="15" customHeight="1" x14ac:dyDescent="0.3"/>
    <row r="29" spans="1:13" s="66" customFormat="1" ht="15" customHeight="1" x14ac:dyDescent="0.3"/>
    <row r="30" spans="1:13" s="66" customFormat="1" ht="15" customHeight="1" x14ac:dyDescent="0.3"/>
    <row r="31" spans="1:13" s="66" customFormat="1" ht="15" customHeight="1" x14ac:dyDescent="0.3"/>
    <row r="32" spans="1:13" s="66" customFormat="1" ht="15" customHeight="1" x14ac:dyDescent="0.3"/>
    <row r="33" s="66" customFormat="1" ht="15" customHeight="1" x14ac:dyDescent="0.3"/>
    <row r="34" s="66" customFormat="1" ht="15" customHeight="1" x14ac:dyDescent="0.3"/>
    <row r="35" s="66" customFormat="1" ht="15" customHeight="1" x14ac:dyDescent="0.3"/>
    <row r="36" s="66" customFormat="1" ht="15" customHeight="1" x14ac:dyDescent="0.3"/>
  </sheetData>
  <mergeCells count="3">
    <mergeCell ref="B3:D3"/>
    <mergeCell ref="B4:D4"/>
    <mergeCell ref="J4:L4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/>
  </sheetViews>
  <sheetFormatPr defaultColWidth="9.1796875" defaultRowHeight="12.5" x14ac:dyDescent="0.25"/>
  <cols>
    <col min="1" max="1" width="39.1796875" style="232" customWidth="1"/>
    <col min="2" max="2" width="7.26953125" style="232" customWidth="1"/>
    <col min="3" max="14" width="5.453125" style="232" customWidth="1"/>
    <col min="15" max="15" width="3.54296875" style="232" customWidth="1"/>
    <col min="16" max="16" width="5.81640625" style="232" customWidth="1"/>
    <col min="17" max="16384" width="9.1796875" style="232"/>
  </cols>
  <sheetData>
    <row r="1" spans="1:14" ht="13" x14ac:dyDescent="0.3">
      <c r="A1" s="9" t="s">
        <v>589</v>
      </c>
    </row>
    <row r="3" spans="1:14" ht="15" customHeight="1" x14ac:dyDescent="0.25">
      <c r="A3" s="363" t="s">
        <v>270</v>
      </c>
      <c r="B3" s="365" t="s">
        <v>271</v>
      </c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</row>
    <row r="4" spans="1:14" ht="15" customHeight="1" x14ac:dyDescent="0.25">
      <c r="A4" s="364"/>
      <c r="B4" s="248" t="s">
        <v>254</v>
      </c>
      <c r="C4" s="136" t="s">
        <v>257</v>
      </c>
      <c r="D4" s="136" t="s">
        <v>258</v>
      </c>
      <c r="E4" s="136" t="s">
        <v>259</v>
      </c>
      <c r="F4" s="136" t="s">
        <v>260</v>
      </c>
      <c r="G4" s="136" t="s">
        <v>261</v>
      </c>
      <c r="H4" s="136" t="s">
        <v>262</v>
      </c>
      <c r="I4" s="136" t="s">
        <v>263</v>
      </c>
      <c r="J4" s="136" t="s">
        <v>264</v>
      </c>
      <c r="K4" s="136" t="s">
        <v>265</v>
      </c>
      <c r="L4" s="136" t="s">
        <v>266</v>
      </c>
      <c r="M4" s="136" t="s">
        <v>267</v>
      </c>
      <c r="N4" s="136" t="s">
        <v>268</v>
      </c>
    </row>
    <row r="5" spans="1:14" ht="15" customHeight="1" x14ac:dyDescent="0.25">
      <c r="A5" s="135" t="s">
        <v>272</v>
      </c>
      <c r="B5" s="249">
        <v>2220</v>
      </c>
      <c r="C5" s="250">
        <v>235</v>
      </c>
      <c r="D5" s="250">
        <v>262</v>
      </c>
      <c r="E5" s="250">
        <v>154</v>
      </c>
      <c r="F5" s="250">
        <v>512</v>
      </c>
      <c r="G5" s="250">
        <v>233</v>
      </c>
      <c r="H5" s="250">
        <v>175</v>
      </c>
      <c r="I5" s="250">
        <v>139</v>
      </c>
      <c r="J5" s="250">
        <v>76</v>
      </c>
      <c r="K5" s="250">
        <v>98</v>
      </c>
      <c r="L5" s="250">
        <v>125</v>
      </c>
      <c r="M5" s="250">
        <v>52</v>
      </c>
      <c r="N5" s="250">
        <v>159</v>
      </c>
    </row>
    <row r="6" spans="1:14" ht="15" customHeight="1" x14ac:dyDescent="0.25">
      <c r="A6" s="137"/>
      <c r="B6" s="249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5" customHeight="1" x14ac:dyDescent="0.25">
      <c r="A7" s="138" t="s">
        <v>273</v>
      </c>
      <c r="B7" s="249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ht="20" x14ac:dyDescent="0.25">
      <c r="A8" s="141" t="s">
        <v>502</v>
      </c>
      <c r="B8" s="249">
        <v>311</v>
      </c>
      <c r="C8" s="251">
        <v>20</v>
      </c>
      <c r="D8" s="251">
        <v>55</v>
      </c>
      <c r="E8" s="251">
        <v>20</v>
      </c>
      <c r="F8" s="251">
        <v>95</v>
      </c>
      <c r="G8" s="251">
        <v>40</v>
      </c>
      <c r="H8" s="251">
        <v>6</v>
      </c>
      <c r="I8" s="251">
        <v>34</v>
      </c>
      <c r="J8" s="251">
        <v>3</v>
      </c>
      <c r="K8" s="251">
        <v>3</v>
      </c>
      <c r="L8" s="251">
        <v>15</v>
      </c>
      <c r="M8" s="251">
        <v>7</v>
      </c>
      <c r="N8" s="251">
        <v>13</v>
      </c>
    </row>
    <row r="9" spans="1:14" s="281" customFormat="1" x14ac:dyDescent="0.25">
      <c r="A9" s="141" t="s">
        <v>274</v>
      </c>
      <c r="B9" s="249">
        <v>139</v>
      </c>
      <c r="C9" s="251">
        <v>17</v>
      </c>
      <c r="D9" s="251">
        <v>17</v>
      </c>
      <c r="E9" s="251">
        <v>4</v>
      </c>
      <c r="F9" s="251">
        <v>21</v>
      </c>
      <c r="G9" s="251">
        <v>17</v>
      </c>
      <c r="H9" s="251">
        <v>6</v>
      </c>
      <c r="I9" s="251">
        <v>8</v>
      </c>
      <c r="J9" s="251">
        <v>14</v>
      </c>
      <c r="K9" s="251">
        <v>8</v>
      </c>
      <c r="L9" s="251">
        <v>2</v>
      </c>
      <c r="M9" s="251">
        <v>2</v>
      </c>
      <c r="N9" s="251">
        <v>23</v>
      </c>
    </row>
    <row r="10" spans="1:14" s="281" customFormat="1" ht="20" x14ac:dyDescent="0.25">
      <c r="A10" s="141" t="s">
        <v>503</v>
      </c>
      <c r="B10" s="249">
        <v>124</v>
      </c>
      <c r="C10" s="251">
        <v>9</v>
      </c>
      <c r="D10" s="251">
        <v>14</v>
      </c>
      <c r="E10" s="251">
        <v>2</v>
      </c>
      <c r="F10" s="251">
        <v>34</v>
      </c>
      <c r="G10" s="251">
        <v>10</v>
      </c>
      <c r="H10" s="251">
        <v>21</v>
      </c>
      <c r="I10" s="251">
        <v>7</v>
      </c>
      <c r="J10" s="251">
        <v>1</v>
      </c>
      <c r="K10" s="251">
        <v>6</v>
      </c>
      <c r="L10" s="251">
        <v>10</v>
      </c>
      <c r="M10" s="251">
        <v>4</v>
      </c>
      <c r="N10" s="251">
        <v>6</v>
      </c>
    </row>
    <row r="11" spans="1:14" s="281" customFormat="1" ht="20" x14ac:dyDescent="0.25">
      <c r="A11" s="141" t="s">
        <v>527</v>
      </c>
      <c r="B11" s="249">
        <v>331</v>
      </c>
      <c r="C11" s="251">
        <v>39</v>
      </c>
      <c r="D11" s="251">
        <v>68</v>
      </c>
      <c r="E11" s="251">
        <v>10</v>
      </c>
      <c r="F11" s="251">
        <v>73</v>
      </c>
      <c r="G11" s="251">
        <v>17</v>
      </c>
      <c r="H11" s="251">
        <v>21</v>
      </c>
      <c r="I11" s="251">
        <v>47</v>
      </c>
      <c r="J11" s="251">
        <v>4</v>
      </c>
      <c r="K11" s="251">
        <v>1</v>
      </c>
      <c r="L11" s="251">
        <v>23</v>
      </c>
      <c r="M11" s="251">
        <v>5</v>
      </c>
      <c r="N11" s="251">
        <v>23</v>
      </c>
    </row>
    <row r="12" spans="1:14" s="270" customFormat="1" x14ac:dyDescent="0.25">
      <c r="A12" s="141" t="s">
        <v>571</v>
      </c>
      <c r="B12" s="249">
        <v>140</v>
      </c>
      <c r="C12" s="251">
        <v>2</v>
      </c>
      <c r="D12" s="251">
        <v>27</v>
      </c>
      <c r="E12" s="251">
        <v>5</v>
      </c>
      <c r="F12" s="251">
        <v>36</v>
      </c>
      <c r="G12" s="251">
        <v>17</v>
      </c>
      <c r="H12" s="251">
        <v>1</v>
      </c>
      <c r="I12" s="251">
        <v>1</v>
      </c>
      <c r="J12" s="251">
        <v>2</v>
      </c>
      <c r="K12" s="251">
        <v>33</v>
      </c>
      <c r="L12" s="251">
        <v>5</v>
      </c>
      <c r="M12" s="251" t="s">
        <v>269</v>
      </c>
      <c r="N12" s="251">
        <v>11</v>
      </c>
    </row>
    <row r="13" spans="1:14" s="281" customFormat="1" x14ac:dyDescent="0.25">
      <c r="A13" s="141" t="s">
        <v>500</v>
      </c>
      <c r="B13" s="249">
        <v>23</v>
      </c>
      <c r="C13" s="251">
        <v>3</v>
      </c>
      <c r="D13" s="251">
        <v>3</v>
      </c>
      <c r="E13" s="251">
        <v>4</v>
      </c>
      <c r="F13" s="251">
        <v>2</v>
      </c>
      <c r="G13" s="251" t="s">
        <v>269</v>
      </c>
      <c r="H13" s="251">
        <v>1</v>
      </c>
      <c r="I13" s="251">
        <v>1</v>
      </c>
      <c r="J13" s="251" t="s">
        <v>269</v>
      </c>
      <c r="K13" s="251" t="s">
        <v>269</v>
      </c>
      <c r="L13" s="251" t="s">
        <v>269</v>
      </c>
      <c r="M13" s="251">
        <v>1</v>
      </c>
      <c r="N13" s="251">
        <v>8</v>
      </c>
    </row>
    <row r="14" spans="1:14" s="281" customFormat="1" x14ac:dyDescent="0.25">
      <c r="A14" s="141" t="s">
        <v>531</v>
      </c>
      <c r="B14" s="249">
        <v>24</v>
      </c>
      <c r="C14" s="251" t="s">
        <v>269</v>
      </c>
      <c r="D14" s="251">
        <v>2</v>
      </c>
      <c r="E14" s="251">
        <v>5</v>
      </c>
      <c r="F14" s="251">
        <v>10</v>
      </c>
      <c r="G14" s="251" t="s">
        <v>269</v>
      </c>
      <c r="H14" s="251">
        <v>3</v>
      </c>
      <c r="I14" s="251">
        <v>2</v>
      </c>
      <c r="J14" s="251" t="s">
        <v>269</v>
      </c>
      <c r="K14" s="251" t="s">
        <v>269</v>
      </c>
      <c r="L14" s="251" t="s">
        <v>269</v>
      </c>
      <c r="M14" s="251">
        <v>2</v>
      </c>
      <c r="N14" s="251" t="s">
        <v>269</v>
      </c>
    </row>
    <row r="15" spans="1:14" s="281" customFormat="1" x14ac:dyDescent="0.25">
      <c r="A15" s="141" t="s">
        <v>534</v>
      </c>
      <c r="B15" s="249">
        <v>99</v>
      </c>
      <c r="C15" s="251">
        <v>13</v>
      </c>
      <c r="D15" s="251">
        <v>2</v>
      </c>
      <c r="E15" s="251">
        <v>2</v>
      </c>
      <c r="F15" s="251">
        <v>16</v>
      </c>
      <c r="G15" s="251">
        <v>21</v>
      </c>
      <c r="H15" s="251">
        <v>6</v>
      </c>
      <c r="I15" s="251">
        <v>1</v>
      </c>
      <c r="J15" s="251">
        <v>9</v>
      </c>
      <c r="K15" s="251">
        <v>8</v>
      </c>
      <c r="L15" s="251">
        <v>10</v>
      </c>
      <c r="M15" s="251">
        <v>3</v>
      </c>
      <c r="N15" s="251">
        <v>8</v>
      </c>
    </row>
    <row r="16" spans="1:14" s="281" customFormat="1" x14ac:dyDescent="0.25">
      <c r="A16" s="141" t="s">
        <v>558</v>
      </c>
      <c r="B16" s="249">
        <v>108</v>
      </c>
      <c r="C16" s="251">
        <v>33</v>
      </c>
      <c r="D16" s="251">
        <v>1</v>
      </c>
      <c r="E16" s="251">
        <v>1</v>
      </c>
      <c r="F16" s="251">
        <v>9</v>
      </c>
      <c r="G16" s="251">
        <v>12</v>
      </c>
      <c r="H16" s="251">
        <v>11</v>
      </c>
      <c r="I16" s="251">
        <v>4</v>
      </c>
      <c r="J16" s="251">
        <v>6</v>
      </c>
      <c r="K16" s="251">
        <v>7</v>
      </c>
      <c r="L16" s="251">
        <v>10</v>
      </c>
      <c r="M16" s="251">
        <v>1</v>
      </c>
      <c r="N16" s="251">
        <v>13</v>
      </c>
    </row>
    <row r="17" spans="1:14" s="281" customFormat="1" x14ac:dyDescent="0.25">
      <c r="A17" s="141" t="s">
        <v>555</v>
      </c>
      <c r="B17" s="249">
        <v>30</v>
      </c>
      <c r="C17" s="251">
        <v>3</v>
      </c>
      <c r="D17" s="251" t="s">
        <v>269</v>
      </c>
      <c r="E17" s="251">
        <v>1</v>
      </c>
      <c r="F17" s="251">
        <v>5</v>
      </c>
      <c r="G17" s="251">
        <v>3</v>
      </c>
      <c r="H17" s="251">
        <v>7</v>
      </c>
      <c r="I17" s="251" t="s">
        <v>269</v>
      </c>
      <c r="J17" s="251" t="s">
        <v>269</v>
      </c>
      <c r="K17" s="251">
        <v>6</v>
      </c>
      <c r="L17" s="251">
        <v>3</v>
      </c>
      <c r="M17" s="251" t="s">
        <v>269</v>
      </c>
      <c r="N17" s="251">
        <v>2</v>
      </c>
    </row>
    <row r="18" spans="1:14" s="281" customFormat="1" x14ac:dyDescent="0.25">
      <c r="A18" s="141" t="s">
        <v>556</v>
      </c>
      <c r="B18" s="249">
        <v>36</v>
      </c>
      <c r="C18" s="251">
        <v>3</v>
      </c>
      <c r="D18" s="251">
        <v>1</v>
      </c>
      <c r="E18" s="251">
        <v>2</v>
      </c>
      <c r="F18" s="251">
        <v>4</v>
      </c>
      <c r="G18" s="251">
        <v>4</v>
      </c>
      <c r="H18" s="251">
        <v>10</v>
      </c>
      <c r="I18" s="251" t="s">
        <v>269</v>
      </c>
      <c r="J18" s="251">
        <v>1</v>
      </c>
      <c r="K18" s="251" t="s">
        <v>269</v>
      </c>
      <c r="L18" s="251">
        <v>7</v>
      </c>
      <c r="M18" s="251" t="s">
        <v>269</v>
      </c>
      <c r="N18" s="251">
        <v>4</v>
      </c>
    </row>
    <row r="19" spans="1:14" s="281" customFormat="1" x14ac:dyDescent="0.25">
      <c r="A19" s="141" t="s">
        <v>557</v>
      </c>
      <c r="B19" s="249">
        <v>17</v>
      </c>
      <c r="C19" s="251" t="s">
        <v>269</v>
      </c>
      <c r="D19" s="251" t="s">
        <v>269</v>
      </c>
      <c r="E19" s="251">
        <v>1</v>
      </c>
      <c r="F19" s="251">
        <v>2</v>
      </c>
      <c r="G19" s="251">
        <v>3</v>
      </c>
      <c r="H19" s="251">
        <v>2</v>
      </c>
      <c r="I19" s="251">
        <v>1</v>
      </c>
      <c r="J19" s="251" t="s">
        <v>269</v>
      </c>
      <c r="K19" s="251" t="s">
        <v>269</v>
      </c>
      <c r="L19" s="251">
        <v>4</v>
      </c>
      <c r="M19" s="251">
        <v>3</v>
      </c>
      <c r="N19" s="251">
        <v>1</v>
      </c>
    </row>
    <row r="20" spans="1:14" s="281" customFormat="1" x14ac:dyDescent="0.25">
      <c r="A20" s="141" t="s">
        <v>480</v>
      </c>
      <c r="B20" s="249">
        <v>8</v>
      </c>
      <c r="C20" s="251" t="s">
        <v>269</v>
      </c>
      <c r="D20" s="251">
        <v>3</v>
      </c>
      <c r="E20" s="251" t="s">
        <v>269</v>
      </c>
      <c r="F20" s="251">
        <v>2</v>
      </c>
      <c r="G20" s="251">
        <v>1</v>
      </c>
      <c r="H20" s="251" t="s">
        <v>269</v>
      </c>
      <c r="I20" s="251" t="s">
        <v>269</v>
      </c>
      <c r="J20" s="251" t="s">
        <v>269</v>
      </c>
      <c r="K20" s="251" t="s">
        <v>269</v>
      </c>
      <c r="L20" s="251" t="s">
        <v>269</v>
      </c>
      <c r="M20" s="251">
        <v>2</v>
      </c>
      <c r="N20" s="251" t="s">
        <v>269</v>
      </c>
    </row>
    <row r="21" spans="1:14" ht="15" customHeight="1" x14ac:dyDescent="0.25">
      <c r="A21" s="138" t="s">
        <v>275</v>
      </c>
      <c r="B21" s="249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</row>
    <row r="22" spans="1:14" s="270" customFormat="1" x14ac:dyDescent="0.25">
      <c r="A22" s="141" t="s">
        <v>560</v>
      </c>
      <c r="B22" s="249">
        <v>429</v>
      </c>
      <c r="C22" s="251">
        <v>42</v>
      </c>
      <c r="D22" s="251">
        <v>39</v>
      </c>
      <c r="E22" s="251">
        <v>70</v>
      </c>
      <c r="F22" s="251">
        <v>120</v>
      </c>
      <c r="G22" s="251">
        <v>35</v>
      </c>
      <c r="H22" s="251">
        <v>25</v>
      </c>
      <c r="I22" s="251">
        <v>24</v>
      </c>
      <c r="J22" s="251">
        <v>18</v>
      </c>
      <c r="K22" s="251">
        <v>10</v>
      </c>
      <c r="L22" s="251">
        <v>14</v>
      </c>
      <c r="M22" s="251">
        <v>10</v>
      </c>
      <c r="N22" s="251">
        <v>22</v>
      </c>
    </row>
    <row r="23" spans="1:14" s="281" customFormat="1" x14ac:dyDescent="0.25">
      <c r="A23" s="141" t="s">
        <v>562</v>
      </c>
      <c r="B23" s="249">
        <v>67</v>
      </c>
      <c r="C23" s="251" t="s">
        <v>269</v>
      </c>
      <c r="D23" s="251">
        <v>10</v>
      </c>
      <c r="E23" s="251">
        <v>15</v>
      </c>
      <c r="F23" s="251">
        <v>30</v>
      </c>
      <c r="G23" s="251" t="s">
        <v>269</v>
      </c>
      <c r="H23" s="251" t="s">
        <v>269</v>
      </c>
      <c r="I23" s="251">
        <v>7</v>
      </c>
      <c r="J23" s="251" t="s">
        <v>269</v>
      </c>
      <c r="K23" s="251" t="s">
        <v>269</v>
      </c>
      <c r="L23" s="251">
        <v>1</v>
      </c>
      <c r="M23" s="251">
        <v>4</v>
      </c>
      <c r="N23" s="251" t="s">
        <v>269</v>
      </c>
    </row>
    <row r="24" spans="1:14" s="281" customFormat="1" ht="20" x14ac:dyDescent="0.25">
      <c r="A24" s="141" t="s">
        <v>561</v>
      </c>
      <c r="B24" s="249">
        <v>98</v>
      </c>
      <c r="C24" s="251">
        <v>24</v>
      </c>
      <c r="D24" s="251">
        <v>3</v>
      </c>
      <c r="E24" s="251">
        <v>1</v>
      </c>
      <c r="F24" s="251">
        <v>8</v>
      </c>
      <c r="G24" s="251">
        <v>15</v>
      </c>
      <c r="H24" s="251">
        <v>8</v>
      </c>
      <c r="I24" s="251" t="s">
        <v>269</v>
      </c>
      <c r="J24" s="251">
        <v>10</v>
      </c>
      <c r="K24" s="251">
        <v>10</v>
      </c>
      <c r="L24" s="251">
        <v>6</v>
      </c>
      <c r="M24" s="251">
        <v>1</v>
      </c>
      <c r="N24" s="251">
        <v>12</v>
      </c>
    </row>
    <row r="25" spans="1:14" x14ac:dyDescent="0.25">
      <c r="A25" s="141" t="s">
        <v>579</v>
      </c>
      <c r="B25" s="249">
        <v>9</v>
      </c>
      <c r="C25" s="251" t="s">
        <v>269</v>
      </c>
      <c r="D25" s="251">
        <v>1</v>
      </c>
      <c r="E25" s="251" t="s">
        <v>269</v>
      </c>
      <c r="F25" s="251">
        <v>2</v>
      </c>
      <c r="G25" s="251">
        <v>3</v>
      </c>
      <c r="H25" s="251" t="s">
        <v>269</v>
      </c>
      <c r="I25" s="251" t="s">
        <v>269</v>
      </c>
      <c r="J25" s="251" t="s">
        <v>269</v>
      </c>
      <c r="K25" s="251" t="s">
        <v>269</v>
      </c>
      <c r="L25" s="251" t="s">
        <v>269</v>
      </c>
      <c r="M25" s="251" t="s">
        <v>269</v>
      </c>
      <c r="N25" s="251">
        <v>3</v>
      </c>
    </row>
    <row r="26" spans="1:14" s="281" customFormat="1" x14ac:dyDescent="0.25">
      <c r="A26" s="141" t="s">
        <v>481</v>
      </c>
      <c r="B26" s="249">
        <v>6</v>
      </c>
      <c r="C26" s="251" t="s">
        <v>269</v>
      </c>
      <c r="D26" s="251" t="s">
        <v>269</v>
      </c>
      <c r="E26" s="251" t="s">
        <v>269</v>
      </c>
      <c r="F26" s="251" t="s">
        <v>269</v>
      </c>
      <c r="G26" s="251" t="s">
        <v>269</v>
      </c>
      <c r="H26" s="251">
        <v>6</v>
      </c>
      <c r="I26" s="251" t="s">
        <v>269</v>
      </c>
      <c r="J26" s="251" t="s">
        <v>269</v>
      </c>
      <c r="K26" s="251" t="s">
        <v>269</v>
      </c>
      <c r="L26" s="251" t="s">
        <v>269</v>
      </c>
      <c r="M26" s="251" t="s">
        <v>269</v>
      </c>
      <c r="N26" s="251" t="s">
        <v>269</v>
      </c>
    </row>
    <row r="27" spans="1:14" s="281" customFormat="1" ht="20" x14ac:dyDescent="0.25">
      <c r="A27" s="141" t="s">
        <v>539</v>
      </c>
      <c r="B27" s="249">
        <v>1</v>
      </c>
      <c r="C27" s="251" t="s">
        <v>269</v>
      </c>
      <c r="D27" s="251">
        <v>1</v>
      </c>
      <c r="E27" s="251" t="s">
        <v>269</v>
      </c>
      <c r="F27" s="251" t="s">
        <v>269</v>
      </c>
      <c r="G27" s="251" t="s">
        <v>269</v>
      </c>
      <c r="H27" s="251" t="s">
        <v>269</v>
      </c>
      <c r="I27" s="251" t="s">
        <v>269</v>
      </c>
      <c r="J27" s="251" t="s">
        <v>269</v>
      </c>
      <c r="K27" s="251" t="s">
        <v>269</v>
      </c>
      <c r="L27" s="251" t="s">
        <v>269</v>
      </c>
      <c r="M27" s="251" t="s">
        <v>269</v>
      </c>
      <c r="N27" s="251" t="s">
        <v>269</v>
      </c>
    </row>
    <row r="28" spans="1:14" ht="15" customHeight="1" x14ac:dyDescent="0.25">
      <c r="A28" s="138" t="s">
        <v>276</v>
      </c>
      <c r="B28" s="249"/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1"/>
    </row>
    <row r="29" spans="1:14" s="281" customFormat="1" x14ac:dyDescent="0.25">
      <c r="A29" s="141" t="s">
        <v>277</v>
      </c>
      <c r="B29" s="249">
        <v>177</v>
      </c>
      <c r="C29" s="251">
        <v>26</v>
      </c>
      <c r="D29" s="251">
        <v>13</v>
      </c>
      <c r="E29" s="251">
        <v>9</v>
      </c>
      <c r="F29" s="251">
        <v>37</v>
      </c>
      <c r="G29" s="251">
        <v>25</v>
      </c>
      <c r="H29" s="251">
        <v>29</v>
      </c>
      <c r="I29" s="251">
        <v>2</v>
      </c>
      <c r="J29" s="251">
        <v>8</v>
      </c>
      <c r="K29" s="251">
        <v>6</v>
      </c>
      <c r="L29" s="251">
        <v>10</v>
      </c>
      <c r="M29" s="251">
        <v>7</v>
      </c>
      <c r="N29" s="251">
        <v>5</v>
      </c>
    </row>
    <row r="30" spans="1:14" s="281" customFormat="1" ht="20" x14ac:dyDescent="0.25">
      <c r="A30" s="141" t="s">
        <v>504</v>
      </c>
      <c r="B30" s="249">
        <v>1</v>
      </c>
      <c r="C30" s="251" t="s">
        <v>269</v>
      </c>
      <c r="D30" s="251" t="s">
        <v>269</v>
      </c>
      <c r="E30" s="251" t="s">
        <v>269</v>
      </c>
      <c r="F30" s="251">
        <v>1</v>
      </c>
      <c r="G30" s="251" t="s">
        <v>269</v>
      </c>
      <c r="H30" s="251" t="s">
        <v>269</v>
      </c>
      <c r="I30" s="251" t="s">
        <v>269</v>
      </c>
      <c r="J30" s="251" t="s">
        <v>269</v>
      </c>
      <c r="K30" s="251" t="s">
        <v>269</v>
      </c>
      <c r="L30" s="251" t="s">
        <v>269</v>
      </c>
      <c r="M30" s="251" t="s">
        <v>269</v>
      </c>
      <c r="N30" s="251" t="s">
        <v>269</v>
      </c>
    </row>
    <row r="31" spans="1:14" s="281" customFormat="1" ht="20" x14ac:dyDescent="0.25">
      <c r="A31" s="141" t="s">
        <v>573</v>
      </c>
      <c r="B31" s="249">
        <v>13</v>
      </c>
      <c r="C31" s="251" t="s">
        <v>269</v>
      </c>
      <c r="D31" s="251">
        <v>2</v>
      </c>
      <c r="E31" s="251">
        <v>2</v>
      </c>
      <c r="F31" s="251">
        <v>3</v>
      </c>
      <c r="G31" s="251">
        <v>5</v>
      </c>
      <c r="H31" s="251">
        <v>1</v>
      </c>
      <c r="I31" s="251" t="s">
        <v>269</v>
      </c>
      <c r="J31" s="251" t="s">
        <v>269</v>
      </c>
      <c r="K31" s="251" t="s">
        <v>269</v>
      </c>
      <c r="L31" s="251" t="s">
        <v>269</v>
      </c>
      <c r="M31" s="251" t="s">
        <v>269</v>
      </c>
      <c r="N31" s="251" t="s">
        <v>269</v>
      </c>
    </row>
    <row r="32" spans="1:14" s="281" customFormat="1" x14ac:dyDescent="0.25">
      <c r="A32" s="141" t="s">
        <v>540</v>
      </c>
      <c r="B32" s="249">
        <v>18</v>
      </c>
      <c r="C32" s="251" t="s">
        <v>269</v>
      </c>
      <c r="D32" s="251" t="s">
        <v>269</v>
      </c>
      <c r="E32" s="251" t="s">
        <v>269</v>
      </c>
      <c r="F32" s="251">
        <v>1</v>
      </c>
      <c r="G32" s="251">
        <v>3</v>
      </c>
      <c r="H32" s="251">
        <v>7</v>
      </c>
      <c r="I32" s="251" t="s">
        <v>269</v>
      </c>
      <c r="J32" s="251" t="s">
        <v>269</v>
      </c>
      <c r="K32" s="251" t="s">
        <v>269</v>
      </c>
      <c r="L32" s="251">
        <v>3</v>
      </c>
      <c r="M32" s="251" t="s">
        <v>269</v>
      </c>
      <c r="N32" s="251">
        <v>4</v>
      </c>
    </row>
    <row r="33" spans="1:14" s="281" customFormat="1" ht="20" x14ac:dyDescent="0.25">
      <c r="A33" s="220" t="s">
        <v>563</v>
      </c>
      <c r="B33" s="252">
        <v>11</v>
      </c>
      <c r="C33" s="253">
        <v>1</v>
      </c>
      <c r="D33" s="253" t="s">
        <v>269</v>
      </c>
      <c r="E33" s="253" t="s">
        <v>269</v>
      </c>
      <c r="F33" s="253">
        <v>1</v>
      </c>
      <c r="G33" s="253">
        <v>2</v>
      </c>
      <c r="H33" s="253">
        <v>4</v>
      </c>
      <c r="I33" s="253" t="s">
        <v>269</v>
      </c>
      <c r="J33" s="253" t="s">
        <v>269</v>
      </c>
      <c r="K33" s="253" t="s">
        <v>269</v>
      </c>
      <c r="L33" s="253">
        <v>2</v>
      </c>
      <c r="M33" s="253" t="s">
        <v>269</v>
      </c>
      <c r="N33" s="253">
        <v>1</v>
      </c>
    </row>
    <row r="34" spans="1:14" ht="15" customHeight="1" x14ac:dyDescent="0.25"/>
    <row r="35" spans="1:14" ht="15" customHeight="1" x14ac:dyDescent="0.25">
      <c r="A35" s="68" t="s">
        <v>152</v>
      </c>
    </row>
    <row r="36" spans="1:14" ht="15" customHeight="1" x14ac:dyDescent="0.25"/>
    <row r="37" spans="1:14" ht="15" customHeight="1" x14ac:dyDescent="0.25"/>
  </sheetData>
  <mergeCells count="2">
    <mergeCell ref="A3:A4"/>
    <mergeCell ref="B3:N3"/>
  </mergeCells>
  <hyperlinks>
    <hyperlink ref="A35" location="Kazalo!A1" display="nazaj na kazalo"/>
  </hyperlinks>
  <pageMargins left="0.7" right="0.7" top="0.75" bottom="0.75" header="0.3" footer="0.3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/>
  </sheetViews>
  <sheetFormatPr defaultColWidth="9.1796875" defaultRowHeight="12.5" x14ac:dyDescent="0.25"/>
  <cols>
    <col min="1" max="1" width="39.1796875" style="281" customWidth="1"/>
    <col min="2" max="2" width="7.26953125" style="281" customWidth="1"/>
    <col min="3" max="14" width="5.453125" style="281" customWidth="1"/>
    <col min="15" max="16" width="9.1796875" style="281"/>
    <col min="17" max="17" width="4.7265625" style="281" customWidth="1"/>
    <col min="18" max="19" width="9.1796875" style="281"/>
    <col min="20" max="29" width="4.7265625" style="281" customWidth="1"/>
    <col min="30" max="16384" width="9.1796875" style="281"/>
  </cols>
  <sheetData>
    <row r="1" spans="1:14" ht="13" x14ac:dyDescent="0.3">
      <c r="A1" s="9" t="s">
        <v>590</v>
      </c>
    </row>
    <row r="3" spans="1:14" x14ac:dyDescent="0.25">
      <c r="A3" s="363" t="s">
        <v>270</v>
      </c>
      <c r="B3" s="365" t="s">
        <v>271</v>
      </c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</row>
    <row r="4" spans="1:14" x14ac:dyDescent="0.25">
      <c r="A4" s="364"/>
      <c r="B4" s="248" t="s">
        <v>254</v>
      </c>
      <c r="C4" s="136" t="s">
        <v>257</v>
      </c>
      <c r="D4" s="136" t="s">
        <v>258</v>
      </c>
      <c r="E4" s="136" t="s">
        <v>259</v>
      </c>
      <c r="F4" s="136" t="s">
        <v>260</v>
      </c>
      <c r="G4" s="136" t="s">
        <v>261</v>
      </c>
      <c r="H4" s="136" t="s">
        <v>262</v>
      </c>
      <c r="I4" s="136" t="s">
        <v>263</v>
      </c>
      <c r="J4" s="136" t="s">
        <v>264</v>
      </c>
      <c r="K4" s="136" t="s">
        <v>265</v>
      </c>
      <c r="L4" s="136" t="s">
        <v>266</v>
      </c>
      <c r="M4" s="136" t="s">
        <v>267</v>
      </c>
      <c r="N4" s="136" t="s">
        <v>268</v>
      </c>
    </row>
    <row r="5" spans="1:14" x14ac:dyDescent="0.25">
      <c r="A5" s="135" t="s">
        <v>272</v>
      </c>
      <c r="B5" s="249">
        <v>10223</v>
      </c>
      <c r="C5" s="250">
        <v>1031</v>
      </c>
      <c r="D5" s="250">
        <v>791</v>
      </c>
      <c r="E5" s="250">
        <v>748</v>
      </c>
      <c r="F5" s="250">
        <v>2457</v>
      </c>
      <c r="G5" s="250">
        <v>1158</v>
      </c>
      <c r="H5" s="250">
        <v>1128</v>
      </c>
      <c r="I5" s="250">
        <v>456</v>
      </c>
      <c r="J5" s="250">
        <v>565</v>
      </c>
      <c r="K5" s="250">
        <v>447</v>
      </c>
      <c r="L5" s="250">
        <v>520</v>
      </c>
      <c r="M5" s="250">
        <v>284</v>
      </c>
      <c r="N5" s="250">
        <v>638</v>
      </c>
    </row>
    <row r="6" spans="1:14" x14ac:dyDescent="0.25">
      <c r="A6" s="137"/>
      <c r="B6" s="249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x14ac:dyDescent="0.25">
      <c r="A7" s="138" t="s">
        <v>273</v>
      </c>
      <c r="B7" s="249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ht="20" x14ac:dyDescent="0.25">
      <c r="A8" s="141" t="s">
        <v>502</v>
      </c>
      <c r="B8" s="249">
        <v>915</v>
      </c>
      <c r="C8" s="251">
        <v>20</v>
      </c>
      <c r="D8" s="251">
        <v>134</v>
      </c>
      <c r="E8" s="251">
        <v>108</v>
      </c>
      <c r="F8" s="251">
        <v>451</v>
      </c>
      <c r="G8" s="251">
        <v>40</v>
      </c>
      <c r="H8" s="251">
        <v>6</v>
      </c>
      <c r="I8" s="251">
        <v>111</v>
      </c>
      <c r="J8" s="251">
        <v>5</v>
      </c>
      <c r="K8" s="251">
        <v>3</v>
      </c>
      <c r="L8" s="251">
        <v>15</v>
      </c>
      <c r="M8" s="251">
        <v>9</v>
      </c>
      <c r="N8" s="251">
        <v>13</v>
      </c>
    </row>
    <row r="9" spans="1:14" x14ac:dyDescent="0.25">
      <c r="A9" s="141" t="s">
        <v>274</v>
      </c>
      <c r="B9" s="249">
        <v>365</v>
      </c>
      <c r="C9" s="251">
        <v>40</v>
      </c>
      <c r="D9" s="251">
        <v>38</v>
      </c>
      <c r="E9" s="251">
        <v>26</v>
      </c>
      <c r="F9" s="251">
        <v>120</v>
      </c>
      <c r="G9" s="251">
        <v>28</v>
      </c>
      <c r="H9" s="251">
        <v>11</v>
      </c>
      <c r="I9" s="251">
        <v>12</v>
      </c>
      <c r="J9" s="251">
        <v>18</v>
      </c>
      <c r="K9" s="251">
        <v>19</v>
      </c>
      <c r="L9" s="251">
        <v>5</v>
      </c>
      <c r="M9" s="251">
        <v>9</v>
      </c>
      <c r="N9" s="251">
        <v>39</v>
      </c>
    </row>
    <row r="10" spans="1:14" ht="20" x14ac:dyDescent="0.25">
      <c r="A10" s="141" t="s">
        <v>503</v>
      </c>
      <c r="B10" s="249">
        <v>592</v>
      </c>
      <c r="C10" s="251">
        <v>55</v>
      </c>
      <c r="D10" s="251">
        <v>27</v>
      </c>
      <c r="E10" s="251">
        <v>17</v>
      </c>
      <c r="F10" s="251">
        <v>165</v>
      </c>
      <c r="G10" s="251">
        <v>55</v>
      </c>
      <c r="H10" s="251">
        <v>140</v>
      </c>
      <c r="I10" s="251">
        <v>28</v>
      </c>
      <c r="J10" s="251">
        <v>41</v>
      </c>
      <c r="K10" s="251">
        <v>15</v>
      </c>
      <c r="L10" s="251">
        <v>24</v>
      </c>
      <c r="M10" s="251">
        <v>6</v>
      </c>
      <c r="N10" s="251">
        <v>19</v>
      </c>
    </row>
    <row r="11" spans="1:14" ht="20" x14ac:dyDescent="0.25">
      <c r="A11" s="141" t="s">
        <v>527</v>
      </c>
      <c r="B11" s="249">
        <v>1334</v>
      </c>
      <c r="C11" s="251">
        <v>116</v>
      </c>
      <c r="D11" s="251">
        <v>113</v>
      </c>
      <c r="E11" s="251">
        <v>59</v>
      </c>
      <c r="F11" s="251">
        <v>237</v>
      </c>
      <c r="G11" s="251">
        <v>169</v>
      </c>
      <c r="H11" s="251">
        <v>159</v>
      </c>
      <c r="I11" s="251">
        <v>68</v>
      </c>
      <c r="J11" s="251">
        <v>173</v>
      </c>
      <c r="K11" s="251">
        <v>48</v>
      </c>
      <c r="L11" s="251">
        <v>116</v>
      </c>
      <c r="M11" s="251">
        <v>14</v>
      </c>
      <c r="N11" s="251">
        <v>62</v>
      </c>
    </row>
    <row r="12" spans="1:14" x14ac:dyDescent="0.25">
      <c r="A12" s="141" t="s">
        <v>571</v>
      </c>
      <c r="B12" s="249">
        <v>351</v>
      </c>
      <c r="C12" s="251">
        <v>33</v>
      </c>
      <c r="D12" s="251">
        <v>30</v>
      </c>
      <c r="E12" s="251">
        <v>10</v>
      </c>
      <c r="F12" s="251">
        <v>68</v>
      </c>
      <c r="G12" s="251">
        <v>31</v>
      </c>
      <c r="H12" s="251">
        <v>60</v>
      </c>
      <c r="I12" s="251">
        <v>6</v>
      </c>
      <c r="J12" s="251">
        <v>5</v>
      </c>
      <c r="K12" s="251">
        <v>67</v>
      </c>
      <c r="L12" s="251">
        <v>14</v>
      </c>
      <c r="M12" s="251" t="s">
        <v>269</v>
      </c>
      <c r="N12" s="251">
        <v>27</v>
      </c>
    </row>
    <row r="13" spans="1:14" x14ac:dyDescent="0.25">
      <c r="A13" s="141" t="s">
        <v>500</v>
      </c>
      <c r="B13" s="249">
        <v>114</v>
      </c>
      <c r="C13" s="251">
        <v>10</v>
      </c>
      <c r="D13" s="251">
        <v>13</v>
      </c>
      <c r="E13" s="251">
        <v>16</v>
      </c>
      <c r="F13" s="251">
        <v>11</v>
      </c>
      <c r="G13" s="251">
        <v>9</v>
      </c>
      <c r="H13" s="251">
        <v>9</v>
      </c>
      <c r="I13" s="251">
        <v>10</v>
      </c>
      <c r="J13" s="251" t="s">
        <v>269</v>
      </c>
      <c r="K13" s="251" t="s">
        <v>269</v>
      </c>
      <c r="L13" s="251" t="s">
        <v>269</v>
      </c>
      <c r="M13" s="251">
        <v>11</v>
      </c>
      <c r="N13" s="251">
        <v>25</v>
      </c>
    </row>
    <row r="14" spans="1:14" x14ac:dyDescent="0.25">
      <c r="A14" s="141" t="s">
        <v>531</v>
      </c>
      <c r="B14" s="249">
        <v>112</v>
      </c>
      <c r="C14" s="251">
        <v>1</v>
      </c>
      <c r="D14" s="251">
        <v>14</v>
      </c>
      <c r="E14" s="251">
        <v>14</v>
      </c>
      <c r="F14" s="251">
        <v>58</v>
      </c>
      <c r="G14" s="251" t="s">
        <v>269</v>
      </c>
      <c r="H14" s="251">
        <v>5</v>
      </c>
      <c r="I14" s="251">
        <v>16</v>
      </c>
      <c r="J14" s="251" t="s">
        <v>269</v>
      </c>
      <c r="K14" s="251" t="s">
        <v>269</v>
      </c>
      <c r="L14" s="251" t="s">
        <v>269</v>
      </c>
      <c r="M14" s="251">
        <v>4</v>
      </c>
      <c r="N14" s="251" t="s">
        <v>269</v>
      </c>
    </row>
    <row r="15" spans="1:14" x14ac:dyDescent="0.25">
      <c r="A15" s="141" t="s">
        <v>534</v>
      </c>
      <c r="B15" s="249">
        <v>478</v>
      </c>
      <c r="C15" s="251">
        <v>76</v>
      </c>
      <c r="D15" s="251">
        <v>18</v>
      </c>
      <c r="E15" s="251">
        <v>20</v>
      </c>
      <c r="F15" s="251">
        <v>70</v>
      </c>
      <c r="G15" s="251">
        <v>69</v>
      </c>
      <c r="H15" s="251">
        <v>51</v>
      </c>
      <c r="I15" s="251">
        <v>6</v>
      </c>
      <c r="J15" s="251">
        <v>19</v>
      </c>
      <c r="K15" s="251">
        <v>45</v>
      </c>
      <c r="L15" s="251">
        <v>51</v>
      </c>
      <c r="M15" s="251">
        <v>13</v>
      </c>
      <c r="N15" s="251">
        <v>40</v>
      </c>
    </row>
    <row r="16" spans="1:14" ht="20" x14ac:dyDescent="0.25">
      <c r="A16" s="141" t="s">
        <v>572</v>
      </c>
      <c r="B16" s="249">
        <v>1</v>
      </c>
      <c r="C16" s="251" t="s">
        <v>269</v>
      </c>
      <c r="D16" s="251" t="s">
        <v>269</v>
      </c>
      <c r="E16" s="251" t="s">
        <v>269</v>
      </c>
      <c r="F16" s="251" t="s">
        <v>269</v>
      </c>
      <c r="G16" s="251">
        <v>1</v>
      </c>
      <c r="H16" s="251" t="s">
        <v>269</v>
      </c>
      <c r="I16" s="251" t="s">
        <v>269</v>
      </c>
      <c r="J16" s="251" t="s">
        <v>269</v>
      </c>
      <c r="K16" s="251" t="s">
        <v>269</v>
      </c>
      <c r="L16" s="251" t="s">
        <v>269</v>
      </c>
      <c r="M16" s="251" t="s">
        <v>269</v>
      </c>
      <c r="N16" s="251" t="s">
        <v>269</v>
      </c>
    </row>
    <row r="17" spans="1:14" x14ac:dyDescent="0.25">
      <c r="A17" s="141" t="s">
        <v>558</v>
      </c>
      <c r="B17" s="249">
        <v>419</v>
      </c>
      <c r="C17" s="251">
        <v>79</v>
      </c>
      <c r="D17" s="251">
        <v>7</v>
      </c>
      <c r="E17" s="251">
        <v>8</v>
      </c>
      <c r="F17" s="251">
        <v>55</v>
      </c>
      <c r="G17" s="251">
        <v>50</v>
      </c>
      <c r="H17" s="251">
        <v>44</v>
      </c>
      <c r="I17" s="251">
        <v>5</v>
      </c>
      <c r="J17" s="251">
        <v>28</v>
      </c>
      <c r="K17" s="251">
        <v>26</v>
      </c>
      <c r="L17" s="251">
        <v>47</v>
      </c>
      <c r="M17" s="251">
        <v>22</v>
      </c>
      <c r="N17" s="251">
        <v>48</v>
      </c>
    </row>
    <row r="18" spans="1:14" x14ac:dyDescent="0.25">
      <c r="A18" s="141" t="s">
        <v>555</v>
      </c>
      <c r="B18" s="249">
        <v>101</v>
      </c>
      <c r="C18" s="251">
        <v>11</v>
      </c>
      <c r="D18" s="251">
        <v>4</v>
      </c>
      <c r="E18" s="251">
        <v>6</v>
      </c>
      <c r="F18" s="251">
        <v>15</v>
      </c>
      <c r="G18" s="251">
        <v>13</v>
      </c>
      <c r="H18" s="251">
        <v>13</v>
      </c>
      <c r="I18" s="251" t="s">
        <v>269</v>
      </c>
      <c r="J18" s="251">
        <v>2</v>
      </c>
      <c r="K18" s="251">
        <v>14</v>
      </c>
      <c r="L18" s="251">
        <v>10</v>
      </c>
      <c r="M18" s="251" t="s">
        <v>269</v>
      </c>
      <c r="N18" s="251">
        <v>13</v>
      </c>
    </row>
    <row r="19" spans="1:14" x14ac:dyDescent="0.25">
      <c r="A19" s="141" t="s">
        <v>556</v>
      </c>
      <c r="B19" s="249">
        <v>114</v>
      </c>
      <c r="C19" s="251">
        <v>10</v>
      </c>
      <c r="D19" s="251">
        <v>7</v>
      </c>
      <c r="E19" s="251">
        <v>7</v>
      </c>
      <c r="F19" s="251">
        <v>9</v>
      </c>
      <c r="G19" s="251">
        <v>12</v>
      </c>
      <c r="H19" s="251">
        <v>22</v>
      </c>
      <c r="I19" s="251">
        <v>4</v>
      </c>
      <c r="J19" s="251">
        <v>7</v>
      </c>
      <c r="K19" s="251">
        <v>6</v>
      </c>
      <c r="L19" s="251">
        <v>17</v>
      </c>
      <c r="M19" s="251">
        <v>3</v>
      </c>
      <c r="N19" s="251">
        <v>10</v>
      </c>
    </row>
    <row r="20" spans="1:14" x14ac:dyDescent="0.25">
      <c r="A20" s="141" t="s">
        <v>557</v>
      </c>
      <c r="B20" s="249">
        <v>65</v>
      </c>
      <c r="C20" s="251">
        <v>5</v>
      </c>
      <c r="D20" s="251">
        <v>5</v>
      </c>
      <c r="E20" s="251">
        <v>5</v>
      </c>
      <c r="F20" s="251">
        <v>6</v>
      </c>
      <c r="G20" s="251">
        <v>4</v>
      </c>
      <c r="H20" s="251">
        <v>6</v>
      </c>
      <c r="I20" s="251">
        <v>1</v>
      </c>
      <c r="J20" s="251">
        <v>3</v>
      </c>
      <c r="K20" s="251">
        <v>7</v>
      </c>
      <c r="L20" s="251">
        <v>11</v>
      </c>
      <c r="M20" s="251">
        <v>7</v>
      </c>
      <c r="N20" s="251">
        <v>5</v>
      </c>
    </row>
    <row r="21" spans="1:14" x14ac:dyDescent="0.25">
      <c r="A21" s="141" t="s">
        <v>480</v>
      </c>
      <c r="B21" s="249">
        <v>83</v>
      </c>
      <c r="C21" s="251">
        <v>7</v>
      </c>
      <c r="D21" s="251">
        <v>4</v>
      </c>
      <c r="E21" s="251">
        <v>2</v>
      </c>
      <c r="F21" s="251">
        <v>23</v>
      </c>
      <c r="G21" s="251">
        <v>12</v>
      </c>
      <c r="H21" s="251">
        <v>5</v>
      </c>
      <c r="I21" s="251">
        <v>2</v>
      </c>
      <c r="J21" s="251">
        <v>20</v>
      </c>
      <c r="K21" s="251">
        <v>3</v>
      </c>
      <c r="L21" s="251">
        <v>1</v>
      </c>
      <c r="M21" s="251">
        <v>3</v>
      </c>
      <c r="N21" s="251">
        <v>1</v>
      </c>
    </row>
    <row r="22" spans="1:14" x14ac:dyDescent="0.25">
      <c r="A22" s="138" t="s">
        <v>275</v>
      </c>
      <c r="B22" s="249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</row>
    <row r="23" spans="1:14" x14ac:dyDescent="0.25">
      <c r="A23" s="141" t="s">
        <v>560</v>
      </c>
      <c r="B23" s="249">
        <v>1901</v>
      </c>
      <c r="C23" s="251">
        <v>200</v>
      </c>
      <c r="D23" s="251">
        <v>152</v>
      </c>
      <c r="E23" s="251">
        <v>228</v>
      </c>
      <c r="F23" s="251">
        <v>591</v>
      </c>
      <c r="G23" s="251">
        <v>202</v>
      </c>
      <c r="H23" s="251">
        <v>97</v>
      </c>
      <c r="I23" s="251">
        <v>85</v>
      </c>
      <c r="J23" s="251">
        <v>75</v>
      </c>
      <c r="K23" s="251">
        <v>51</v>
      </c>
      <c r="L23" s="251">
        <v>67</v>
      </c>
      <c r="M23" s="251">
        <v>41</v>
      </c>
      <c r="N23" s="251">
        <v>112</v>
      </c>
    </row>
    <row r="24" spans="1:14" x14ac:dyDescent="0.25">
      <c r="A24" s="141" t="s">
        <v>562</v>
      </c>
      <c r="B24" s="249">
        <v>298</v>
      </c>
      <c r="C24" s="251" t="s">
        <v>269</v>
      </c>
      <c r="D24" s="251">
        <v>27</v>
      </c>
      <c r="E24" s="251">
        <v>74</v>
      </c>
      <c r="F24" s="251">
        <v>154</v>
      </c>
      <c r="G24" s="251" t="s">
        <v>269</v>
      </c>
      <c r="H24" s="251">
        <v>1</v>
      </c>
      <c r="I24" s="251">
        <v>28</v>
      </c>
      <c r="J24" s="251" t="s">
        <v>269</v>
      </c>
      <c r="K24" s="251" t="s">
        <v>269</v>
      </c>
      <c r="L24" s="251">
        <v>1</v>
      </c>
      <c r="M24" s="251">
        <v>13</v>
      </c>
      <c r="N24" s="251" t="s">
        <v>269</v>
      </c>
    </row>
    <row r="25" spans="1:14" ht="20" x14ac:dyDescent="0.25">
      <c r="A25" s="141" t="s">
        <v>561</v>
      </c>
      <c r="B25" s="249">
        <v>258</v>
      </c>
      <c r="C25" s="251">
        <v>56</v>
      </c>
      <c r="D25" s="251">
        <v>8</v>
      </c>
      <c r="E25" s="251">
        <v>1</v>
      </c>
      <c r="F25" s="251">
        <v>17</v>
      </c>
      <c r="G25" s="251">
        <v>39</v>
      </c>
      <c r="H25" s="251">
        <v>26</v>
      </c>
      <c r="I25" s="251">
        <v>1</v>
      </c>
      <c r="J25" s="251">
        <v>32</v>
      </c>
      <c r="K25" s="251">
        <v>25</v>
      </c>
      <c r="L25" s="251">
        <v>18</v>
      </c>
      <c r="M25" s="251">
        <v>7</v>
      </c>
      <c r="N25" s="251">
        <v>28</v>
      </c>
    </row>
    <row r="26" spans="1:14" x14ac:dyDescent="0.25">
      <c r="A26" s="141" t="s">
        <v>579</v>
      </c>
      <c r="B26" s="249">
        <v>37</v>
      </c>
      <c r="C26" s="251">
        <v>5</v>
      </c>
      <c r="D26" s="251">
        <v>1</v>
      </c>
      <c r="E26" s="251">
        <v>4</v>
      </c>
      <c r="F26" s="251">
        <v>5</v>
      </c>
      <c r="G26" s="251">
        <v>10</v>
      </c>
      <c r="H26" s="251" t="s">
        <v>269</v>
      </c>
      <c r="I26" s="251">
        <v>2</v>
      </c>
      <c r="J26" s="251" t="s">
        <v>269</v>
      </c>
      <c r="K26" s="251" t="s">
        <v>269</v>
      </c>
      <c r="L26" s="251">
        <v>1</v>
      </c>
      <c r="M26" s="251">
        <v>2</v>
      </c>
      <c r="N26" s="251">
        <v>7</v>
      </c>
    </row>
    <row r="27" spans="1:14" x14ac:dyDescent="0.25">
      <c r="A27" s="141" t="s">
        <v>481</v>
      </c>
      <c r="B27" s="249">
        <v>28</v>
      </c>
      <c r="C27" s="251" t="s">
        <v>269</v>
      </c>
      <c r="D27" s="251" t="s">
        <v>269</v>
      </c>
      <c r="E27" s="251" t="s">
        <v>269</v>
      </c>
      <c r="F27" s="251" t="s">
        <v>269</v>
      </c>
      <c r="G27" s="251" t="s">
        <v>269</v>
      </c>
      <c r="H27" s="251">
        <v>28</v>
      </c>
      <c r="I27" s="251" t="s">
        <v>269</v>
      </c>
      <c r="J27" s="251" t="s">
        <v>269</v>
      </c>
      <c r="K27" s="251" t="s">
        <v>269</v>
      </c>
      <c r="L27" s="251" t="s">
        <v>269</v>
      </c>
      <c r="M27" s="251" t="s">
        <v>269</v>
      </c>
      <c r="N27" s="251" t="s">
        <v>269</v>
      </c>
    </row>
    <row r="28" spans="1:14" x14ac:dyDescent="0.25">
      <c r="A28" s="141" t="s">
        <v>482</v>
      </c>
      <c r="B28" s="249">
        <v>13</v>
      </c>
      <c r="C28" s="251" t="s">
        <v>269</v>
      </c>
      <c r="D28" s="251" t="s">
        <v>269</v>
      </c>
      <c r="E28" s="251" t="s">
        <v>269</v>
      </c>
      <c r="F28" s="251" t="s">
        <v>269</v>
      </c>
      <c r="G28" s="251" t="s">
        <v>269</v>
      </c>
      <c r="H28" s="251">
        <v>13</v>
      </c>
      <c r="I28" s="251" t="s">
        <v>269</v>
      </c>
      <c r="J28" s="251" t="s">
        <v>269</v>
      </c>
      <c r="K28" s="251" t="s">
        <v>269</v>
      </c>
      <c r="L28" s="251" t="s">
        <v>269</v>
      </c>
      <c r="M28" s="251" t="s">
        <v>269</v>
      </c>
      <c r="N28" s="251" t="s">
        <v>269</v>
      </c>
    </row>
    <row r="29" spans="1:14" ht="20" x14ac:dyDescent="0.25">
      <c r="A29" s="141" t="s">
        <v>539</v>
      </c>
      <c r="B29" s="249">
        <v>3</v>
      </c>
      <c r="C29" s="251" t="s">
        <v>269</v>
      </c>
      <c r="D29" s="251">
        <v>1</v>
      </c>
      <c r="E29" s="251" t="s">
        <v>269</v>
      </c>
      <c r="F29" s="251">
        <v>1</v>
      </c>
      <c r="G29" s="251">
        <v>1</v>
      </c>
      <c r="H29" s="251" t="s">
        <v>269</v>
      </c>
      <c r="I29" s="251" t="s">
        <v>269</v>
      </c>
      <c r="J29" s="251" t="s">
        <v>269</v>
      </c>
      <c r="K29" s="251" t="s">
        <v>269</v>
      </c>
      <c r="L29" s="251" t="s">
        <v>269</v>
      </c>
      <c r="M29" s="251" t="s">
        <v>269</v>
      </c>
      <c r="N29" s="251" t="s">
        <v>269</v>
      </c>
    </row>
    <row r="30" spans="1:14" x14ac:dyDescent="0.25">
      <c r="A30" s="138" t="s">
        <v>276</v>
      </c>
      <c r="B30" s="249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</row>
    <row r="31" spans="1:14" x14ac:dyDescent="0.25">
      <c r="A31" s="141" t="s">
        <v>277</v>
      </c>
      <c r="B31" s="249">
        <v>2124</v>
      </c>
      <c r="C31" s="251">
        <v>260</v>
      </c>
      <c r="D31" s="251">
        <v>160</v>
      </c>
      <c r="E31" s="251">
        <v>118</v>
      </c>
      <c r="F31" s="251">
        <v>313</v>
      </c>
      <c r="G31" s="251">
        <v>349</v>
      </c>
      <c r="H31" s="251">
        <v>327</v>
      </c>
      <c r="I31" s="251">
        <v>67</v>
      </c>
      <c r="J31" s="251">
        <v>118</v>
      </c>
      <c r="K31" s="251">
        <v>92</v>
      </c>
      <c r="L31" s="251">
        <v>86</v>
      </c>
      <c r="M31" s="251">
        <v>99</v>
      </c>
      <c r="N31" s="251">
        <v>135</v>
      </c>
    </row>
    <row r="32" spans="1:14" ht="20" x14ac:dyDescent="0.25">
      <c r="A32" s="141" t="s">
        <v>504</v>
      </c>
      <c r="B32" s="249">
        <v>4</v>
      </c>
      <c r="C32" s="251" t="s">
        <v>269</v>
      </c>
      <c r="D32" s="251">
        <v>1</v>
      </c>
      <c r="E32" s="251" t="s">
        <v>269</v>
      </c>
      <c r="F32" s="251">
        <v>3</v>
      </c>
      <c r="G32" s="251" t="s">
        <v>269</v>
      </c>
      <c r="H32" s="251" t="s">
        <v>269</v>
      </c>
      <c r="I32" s="251" t="s">
        <v>269</v>
      </c>
      <c r="J32" s="251" t="s">
        <v>269</v>
      </c>
      <c r="K32" s="251" t="s">
        <v>269</v>
      </c>
      <c r="L32" s="251" t="s">
        <v>269</v>
      </c>
      <c r="M32" s="251" t="s">
        <v>269</v>
      </c>
      <c r="N32" s="251" t="s">
        <v>269</v>
      </c>
    </row>
    <row r="33" spans="1:14" ht="20" x14ac:dyDescent="0.25">
      <c r="A33" s="141" t="s">
        <v>573</v>
      </c>
      <c r="B33" s="249">
        <v>413</v>
      </c>
      <c r="C33" s="251">
        <v>44</v>
      </c>
      <c r="D33" s="251">
        <v>26</v>
      </c>
      <c r="E33" s="251">
        <v>25</v>
      </c>
      <c r="F33" s="251">
        <v>70</v>
      </c>
      <c r="G33" s="251">
        <v>56</v>
      </c>
      <c r="H33" s="251">
        <v>67</v>
      </c>
      <c r="I33" s="251">
        <v>4</v>
      </c>
      <c r="J33" s="251">
        <v>18</v>
      </c>
      <c r="K33" s="251">
        <v>23</v>
      </c>
      <c r="L33" s="251">
        <v>15</v>
      </c>
      <c r="M33" s="251">
        <v>20</v>
      </c>
      <c r="N33" s="251">
        <v>45</v>
      </c>
    </row>
    <row r="34" spans="1:14" x14ac:dyDescent="0.25">
      <c r="A34" s="141" t="s">
        <v>540</v>
      </c>
      <c r="B34" s="249">
        <v>61</v>
      </c>
      <c r="C34" s="251">
        <v>2</v>
      </c>
      <c r="D34" s="251" t="s">
        <v>269</v>
      </c>
      <c r="E34" s="251" t="s">
        <v>269</v>
      </c>
      <c r="F34" s="251">
        <v>11</v>
      </c>
      <c r="G34" s="251">
        <v>5</v>
      </c>
      <c r="H34" s="251">
        <v>24</v>
      </c>
      <c r="I34" s="251" t="s">
        <v>269</v>
      </c>
      <c r="J34" s="251" t="s">
        <v>269</v>
      </c>
      <c r="K34" s="251">
        <v>3</v>
      </c>
      <c r="L34" s="251">
        <v>11</v>
      </c>
      <c r="M34" s="251" t="s">
        <v>269</v>
      </c>
      <c r="N34" s="251">
        <v>5</v>
      </c>
    </row>
    <row r="35" spans="1:14" ht="20" x14ac:dyDescent="0.25">
      <c r="A35" s="220" t="s">
        <v>563</v>
      </c>
      <c r="B35" s="252">
        <v>39</v>
      </c>
      <c r="C35" s="253">
        <v>1</v>
      </c>
      <c r="D35" s="253">
        <v>1</v>
      </c>
      <c r="E35" s="253" t="s">
        <v>269</v>
      </c>
      <c r="F35" s="253">
        <v>4</v>
      </c>
      <c r="G35" s="253">
        <v>3</v>
      </c>
      <c r="H35" s="253">
        <v>14</v>
      </c>
      <c r="I35" s="253" t="s">
        <v>269</v>
      </c>
      <c r="J35" s="253">
        <v>1</v>
      </c>
      <c r="K35" s="253" t="s">
        <v>269</v>
      </c>
      <c r="L35" s="253">
        <v>10</v>
      </c>
      <c r="M35" s="253">
        <v>1</v>
      </c>
      <c r="N35" s="253">
        <v>4</v>
      </c>
    </row>
    <row r="37" spans="1:14" x14ac:dyDescent="0.25">
      <c r="A37" s="68" t="s">
        <v>152</v>
      </c>
      <c r="H37" s="197"/>
    </row>
  </sheetData>
  <mergeCells count="2">
    <mergeCell ref="A3:A4"/>
    <mergeCell ref="B3:N3"/>
  </mergeCells>
  <hyperlinks>
    <hyperlink ref="A37" location="Kazalo!A1" display="nazaj na kazalo"/>
  </hyperlinks>
  <pageMargins left="0.7" right="0.7" top="0.75" bottom="0.75" header="0.3" footer="0.3"/>
  <pageSetup paperSize="9" scale="8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showGridLines="0" zoomScaleNormal="100" workbookViewId="0"/>
  </sheetViews>
  <sheetFormatPr defaultColWidth="9.1796875" defaultRowHeight="12.5" x14ac:dyDescent="0.25"/>
  <cols>
    <col min="1" max="1" width="39.1796875" style="232" customWidth="1"/>
    <col min="2" max="2" width="7.54296875" style="232" customWidth="1"/>
    <col min="3" max="14" width="5.7265625" style="232" customWidth="1"/>
    <col min="15" max="16" width="9.1796875" style="232"/>
    <col min="17" max="17" width="3.1796875" style="232" customWidth="1"/>
    <col min="18" max="18" width="9.54296875" style="232" customWidth="1"/>
    <col min="19" max="19" width="6" style="232" customWidth="1"/>
    <col min="20" max="27" width="4.54296875" style="232" customWidth="1"/>
    <col min="28" max="29" width="3.1796875" style="232" customWidth="1"/>
    <col min="30" max="16384" width="9.1796875" style="232"/>
  </cols>
  <sheetData>
    <row r="1" spans="1:14" ht="13" x14ac:dyDescent="0.3">
      <c r="A1" s="9" t="s">
        <v>591</v>
      </c>
    </row>
    <row r="3" spans="1:14" ht="15" customHeight="1" x14ac:dyDescent="0.25">
      <c r="A3" s="363" t="s">
        <v>270</v>
      </c>
      <c r="B3" s="365" t="s">
        <v>271</v>
      </c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</row>
    <row r="4" spans="1:14" ht="15" customHeight="1" x14ac:dyDescent="0.25">
      <c r="A4" s="364"/>
      <c r="B4" s="248" t="s">
        <v>254</v>
      </c>
      <c r="C4" s="136" t="s">
        <v>257</v>
      </c>
      <c r="D4" s="136" t="s">
        <v>258</v>
      </c>
      <c r="E4" s="136" t="s">
        <v>259</v>
      </c>
      <c r="F4" s="136" t="s">
        <v>260</v>
      </c>
      <c r="G4" s="136" t="s">
        <v>261</v>
      </c>
      <c r="H4" s="136" t="s">
        <v>262</v>
      </c>
      <c r="I4" s="136" t="s">
        <v>263</v>
      </c>
      <c r="J4" s="136" t="s">
        <v>264</v>
      </c>
      <c r="K4" s="136" t="s">
        <v>265</v>
      </c>
      <c r="L4" s="136" t="s">
        <v>266</v>
      </c>
      <c r="M4" s="136" t="s">
        <v>267</v>
      </c>
      <c r="N4" s="136" t="s">
        <v>268</v>
      </c>
    </row>
    <row r="5" spans="1:14" ht="13.5" customHeight="1" x14ac:dyDescent="0.25">
      <c r="A5" s="135" t="s">
        <v>272</v>
      </c>
      <c r="B5" s="271">
        <v>13150</v>
      </c>
      <c r="C5" s="250">
        <v>1310</v>
      </c>
      <c r="D5" s="250">
        <v>991</v>
      </c>
      <c r="E5" s="250">
        <v>1247</v>
      </c>
      <c r="F5" s="250">
        <v>3449</v>
      </c>
      <c r="G5" s="250">
        <v>1452</v>
      </c>
      <c r="H5" s="250">
        <v>1121</v>
      </c>
      <c r="I5" s="250">
        <v>641</v>
      </c>
      <c r="J5" s="250">
        <v>651</v>
      </c>
      <c r="K5" s="250">
        <v>482</v>
      </c>
      <c r="L5" s="250">
        <v>532</v>
      </c>
      <c r="M5" s="250">
        <v>360</v>
      </c>
      <c r="N5" s="250">
        <v>914</v>
      </c>
    </row>
    <row r="6" spans="1:14" ht="13.5" customHeight="1" x14ac:dyDescent="0.25">
      <c r="A6" s="137"/>
      <c r="B6" s="27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3.5" customHeight="1" x14ac:dyDescent="0.25">
      <c r="A7" s="138" t="s">
        <v>273</v>
      </c>
      <c r="B7" s="27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ht="20" x14ac:dyDescent="0.25">
      <c r="A8" s="139" t="s">
        <v>502</v>
      </c>
      <c r="B8" s="271">
        <v>612</v>
      </c>
      <c r="C8" s="251">
        <v>20</v>
      </c>
      <c r="D8" s="251">
        <v>127</v>
      </c>
      <c r="E8" s="251">
        <v>85</v>
      </c>
      <c r="F8" s="251">
        <v>228</v>
      </c>
      <c r="G8" s="251">
        <v>40</v>
      </c>
      <c r="H8" s="251">
        <v>6</v>
      </c>
      <c r="I8" s="251">
        <v>64</v>
      </c>
      <c r="J8" s="251">
        <v>3</v>
      </c>
      <c r="K8" s="251">
        <v>3</v>
      </c>
      <c r="L8" s="251">
        <v>15</v>
      </c>
      <c r="M8" s="251">
        <v>8</v>
      </c>
      <c r="N8" s="251">
        <v>13</v>
      </c>
    </row>
    <row r="9" spans="1:14" s="281" customFormat="1" x14ac:dyDescent="0.25">
      <c r="A9" s="139" t="s">
        <v>274</v>
      </c>
      <c r="B9" s="271">
        <v>202</v>
      </c>
      <c r="C9" s="251">
        <v>20</v>
      </c>
      <c r="D9" s="251">
        <v>19</v>
      </c>
      <c r="E9" s="251">
        <v>6</v>
      </c>
      <c r="F9" s="251">
        <v>72</v>
      </c>
      <c r="G9" s="251">
        <v>18</v>
      </c>
      <c r="H9" s="251">
        <v>6</v>
      </c>
      <c r="I9" s="251">
        <v>8</v>
      </c>
      <c r="J9" s="251">
        <v>15</v>
      </c>
      <c r="K9" s="251">
        <v>9</v>
      </c>
      <c r="L9" s="251">
        <v>3</v>
      </c>
      <c r="M9" s="251">
        <v>2</v>
      </c>
      <c r="N9" s="251">
        <v>24</v>
      </c>
    </row>
    <row r="10" spans="1:14" s="281" customFormat="1" ht="20" x14ac:dyDescent="0.25">
      <c r="A10" s="139" t="s">
        <v>503</v>
      </c>
      <c r="B10" s="271">
        <v>311</v>
      </c>
      <c r="C10" s="251">
        <v>18</v>
      </c>
      <c r="D10" s="251">
        <v>27</v>
      </c>
      <c r="E10" s="251">
        <v>8</v>
      </c>
      <c r="F10" s="251">
        <v>115</v>
      </c>
      <c r="G10" s="251">
        <v>44</v>
      </c>
      <c r="H10" s="251">
        <v>39</v>
      </c>
      <c r="I10" s="251">
        <v>18</v>
      </c>
      <c r="J10" s="251">
        <v>4</v>
      </c>
      <c r="K10" s="251">
        <v>7</v>
      </c>
      <c r="L10" s="251">
        <v>11</v>
      </c>
      <c r="M10" s="251">
        <v>4</v>
      </c>
      <c r="N10" s="251">
        <v>16</v>
      </c>
    </row>
    <row r="11" spans="1:14" s="270" customFormat="1" ht="20" x14ac:dyDescent="0.25">
      <c r="A11" s="139" t="s">
        <v>527</v>
      </c>
      <c r="B11" s="271">
        <v>917</v>
      </c>
      <c r="C11" s="251">
        <v>115</v>
      </c>
      <c r="D11" s="251">
        <v>128</v>
      </c>
      <c r="E11" s="251">
        <v>34</v>
      </c>
      <c r="F11" s="251">
        <v>145</v>
      </c>
      <c r="G11" s="251">
        <v>114</v>
      </c>
      <c r="H11" s="251">
        <v>115</v>
      </c>
      <c r="I11" s="251">
        <v>63</v>
      </c>
      <c r="J11" s="251">
        <v>47</v>
      </c>
      <c r="K11" s="251">
        <v>16</v>
      </c>
      <c r="L11" s="251">
        <v>43</v>
      </c>
      <c r="M11" s="251">
        <v>11</v>
      </c>
      <c r="N11" s="251">
        <v>86</v>
      </c>
    </row>
    <row r="12" spans="1:14" s="281" customFormat="1" x14ac:dyDescent="0.25">
      <c r="A12" s="139" t="s">
        <v>571</v>
      </c>
      <c r="B12" s="271">
        <v>354</v>
      </c>
      <c r="C12" s="251">
        <v>21</v>
      </c>
      <c r="D12" s="251">
        <v>38</v>
      </c>
      <c r="E12" s="251">
        <v>9</v>
      </c>
      <c r="F12" s="251">
        <v>64</v>
      </c>
      <c r="G12" s="251">
        <v>36</v>
      </c>
      <c r="H12" s="251">
        <v>60</v>
      </c>
      <c r="I12" s="251">
        <v>11</v>
      </c>
      <c r="J12" s="251">
        <v>3</v>
      </c>
      <c r="K12" s="251">
        <v>68</v>
      </c>
      <c r="L12" s="251">
        <v>14</v>
      </c>
      <c r="M12" s="251" t="s">
        <v>269</v>
      </c>
      <c r="N12" s="251">
        <v>30</v>
      </c>
    </row>
    <row r="13" spans="1:14" s="281" customFormat="1" x14ac:dyDescent="0.25">
      <c r="A13" s="139" t="s">
        <v>500</v>
      </c>
      <c r="B13" s="271">
        <v>227</v>
      </c>
      <c r="C13" s="251">
        <v>13</v>
      </c>
      <c r="D13" s="251">
        <v>39</v>
      </c>
      <c r="E13" s="251">
        <v>38</v>
      </c>
      <c r="F13" s="251">
        <v>22</v>
      </c>
      <c r="G13" s="251">
        <v>21</v>
      </c>
      <c r="H13" s="251">
        <v>14</v>
      </c>
      <c r="I13" s="251">
        <v>22</v>
      </c>
      <c r="J13" s="251" t="s">
        <v>269</v>
      </c>
      <c r="K13" s="251" t="s">
        <v>269</v>
      </c>
      <c r="L13" s="251" t="s">
        <v>269</v>
      </c>
      <c r="M13" s="251">
        <v>16</v>
      </c>
      <c r="N13" s="251">
        <v>42</v>
      </c>
    </row>
    <row r="14" spans="1:14" s="272" customFormat="1" ht="20" x14ac:dyDescent="0.25">
      <c r="A14" s="139" t="s">
        <v>538</v>
      </c>
      <c r="B14" s="271">
        <v>4</v>
      </c>
      <c r="C14" s="251" t="s">
        <v>269</v>
      </c>
      <c r="D14" s="251" t="s">
        <v>269</v>
      </c>
      <c r="E14" s="251" t="s">
        <v>269</v>
      </c>
      <c r="F14" s="251" t="s">
        <v>269</v>
      </c>
      <c r="G14" s="251" t="s">
        <v>269</v>
      </c>
      <c r="H14" s="251" t="s">
        <v>269</v>
      </c>
      <c r="I14" s="251">
        <v>4</v>
      </c>
      <c r="J14" s="251" t="s">
        <v>269</v>
      </c>
      <c r="K14" s="251" t="s">
        <v>269</v>
      </c>
      <c r="L14" s="251" t="s">
        <v>269</v>
      </c>
      <c r="M14" s="251" t="s">
        <v>269</v>
      </c>
      <c r="N14" s="251" t="s">
        <v>269</v>
      </c>
    </row>
    <row r="15" spans="1:14" s="272" customFormat="1" x14ac:dyDescent="0.25">
      <c r="A15" s="139" t="s">
        <v>531</v>
      </c>
      <c r="B15" s="271">
        <v>94</v>
      </c>
      <c r="C15" s="251">
        <v>1</v>
      </c>
      <c r="D15" s="251">
        <v>7</v>
      </c>
      <c r="E15" s="251">
        <v>11</v>
      </c>
      <c r="F15" s="251">
        <v>51</v>
      </c>
      <c r="G15" s="251" t="s">
        <v>269</v>
      </c>
      <c r="H15" s="251">
        <v>4</v>
      </c>
      <c r="I15" s="251">
        <v>15</v>
      </c>
      <c r="J15" s="251" t="s">
        <v>269</v>
      </c>
      <c r="K15" s="251" t="s">
        <v>269</v>
      </c>
      <c r="L15" s="251" t="s">
        <v>269</v>
      </c>
      <c r="M15" s="251">
        <v>5</v>
      </c>
      <c r="N15" s="251" t="s">
        <v>269</v>
      </c>
    </row>
    <row r="16" spans="1:14" s="281" customFormat="1" x14ac:dyDescent="0.25">
      <c r="A16" s="139" t="s">
        <v>534</v>
      </c>
      <c r="B16" s="271">
        <v>371</v>
      </c>
      <c r="C16" s="251">
        <v>50</v>
      </c>
      <c r="D16" s="251">
        <v>10</v>
      </c>
      <c r="E16" s="251">
        <v>16</v>
      </c>
      <c r="F16" s="251">
        <v>59</v>
      </c>
      <c r="G16" s="251">
        <v>51</v>
      </c>
      <c r="H16" s="251">
        <v>43</v>
      </c>
      <c r="I16" s="251">
        <v>5</v>
      </c>
      <c r="J16" s="251">
        <v>17</v>
      </c>
      <c r="K16" s="251">
        <v>39</v>
      </c>
      <c r="L16" s="251">
        <v>36</v>
      </c>
      <c r="M16" s="251">
        <v>13</v>
      </c>
      <c r="N16" s="251">
        <v>32</v>
      </c>
    </row>
    <row r="17" spans="1:14" s="281" customFormat="1" ht="20" x14ac:dyDescent="0.25">
      <c r="A17" s="139" t="s">
        <v>572</v>
      </c>
      <c r="B17" s="271">
        <v>4</v>
      </c>
      <c r="C17" s="251" t="s">
        <v>269</v>
      </c>
      <c r="D17" s="251" t="s">
        <v>269</v>
      </c>
      <c r="E17" s="251" t="s">
        <v>269</v>
      </c>
      <c r="F17" s="251">
        <v>1</v>
      </c>
      <c r="G17" s="251">
        <v>3</v>
      </c>
      <c r="H17" s="251" t="s">
        <v>269</v>
      </c>
      <c r="I17" s="251" t="s">
        <v>269</v>
      </c>
      <c r="J17" s="251" t="s">
        <v>269</v>
      </c>
      <c r="K17" s="251" t="s">
        <v>269</v>
      </c>
      <c r="L17" s="251" t="s">
        <v>269</v>
      </c>
      <c r="M17" s="251" t="s">
        <v>269</v>
      </c>
      <c r="N17" s="251" t="s">
        <v>269</v>
      </c>
    </row>
    <row r="18" spans="1:14" s="281" customFormat="1" x14ac:dyDescent="0.25">
      <c r="A18" s="139" t="s">
        <v>558</v>
      </c>
      <c r="B18" s="271">
        <v>347</v>
      </c>
      <c r="C18" s="251">
        <v>68</v>
      </c>
      <c r="D18" s="251">
        <v>6</v>
      </c>
      <c r="E18" s="251">
        <v>7</v>
      </c>
      <c r="F18" s="251">
        <v>40</v>
      </c>
      <c r="G18" s="251">
        <v>45</v>
      </c>
      <c r="H18" s="251">
        <v>36</v>
      </c>
      <c r="I18" s="251">
        <v>5</v>
      </c>
      <c r="J18" s="251">
        <v>23</v>
      </c>
      <c r="K18" s="251">
        <v>24</v>
      </c>
      <c r="L18" s="251">
        <v>36</v>
      </c>
      <c r="M18" s="251">
        <v>16</v>
      </c>
      <c r="N18" s="251">
        <v>41</v>
      </c>
    </row>
    <row r="19" spans="1:14" s="272" customFormat="1" x14ac:dyDescent="0.25">
      <c r="A19" s="139" t="s">
        <v>555</v>
      </c>
      <c r="B19" s="271">
        <v>41</v>
      </c>
      <c r="C19" s="251">
        <v>3</v>
      </c>
      <c r="D19" s="251" t="s">
        <v>269</v>
      </c>
      <c r="E19" s="251">
        <v>1</v>
      </c>
      <c r="F19" s="251">
        <v>8</v>
      </c>
      <c r="G19" s="251">
        <v>4</v>
      </c>
      <c r="H19" s="251">
        <v>8</v>
      </c>
      <c r="I19" s="251" t="s">
        <v>269</v>
      </c>
      <c r="J19" s="251" t="s">
        <v>269</v>
      </c>
      <c r="K19" s="251">
        <v>9</v>
      </c>
      <c r="L19" s="251">
        <v>3</v>
      </c>
      <c r="M19" s="251" t="s">
        <v>269</v>
      </c>
      <c r="N19" s="251">
        <v>5</v>
      </c>
    </row>
    <row r="20" spans="1:14" s="281" customFormat="1" x14ac:dyDescent="0.25">
      <c r="A20" s="139" t="s">
        <v>556</v>
      </c>
      <c r="B20" s="271">
        <v>53</v>
      </c>
      <c r="C20" s="251">
        <v>6</v>
      </c>
      <c r="D20" s="251">
        <v>2</v>
      </c>
      <c r="E20" s="251">
        <v>3</v>
      </c>
      <c r="F20" s="251">
        <v>4</v>
      </c>
      <c r="G20" s="251">
        <v>4</v>
      </c>
      <c r="H20" s="251">
        <v>14</v>
      </c>
      <c r="I20" s="251">
        <v>1</v>
      </c>
      <c r="J20" s="251">
        <v>2</v>
      </c>
      <c r="K20" s="251">
        <v>2</v>
      </c>
      <c r="L20" s="251">
        <v>8</v>
      </c>
      <c r="M20" s="251">
        <v>2</v>
      </c>
      <c r="N20" s="251">
        <v>5</v>
      </c>
    </row>
    <row r="21" spans="1:14" s="281" customFormat="1" x14ac:dyDescent="0.25">
      <c r="A21" s="139" t="s">
        <v>557</v>
      </c>
      <c r="B21" s="271">
        <v>29</v>
      </c>
      <c r="C21" s="251" t="s">
        <v>269</v>
      </c>
      <c r="D21" s="251">
        <v>2</v>
      </c>
      <c r="E21" s="251">
        <v>3</v>
      </c>
      <c r="F21" s="251">
        <v>4</v>
      </c>
      <c r="G21" s="251">
        <v>4</v>
      </c>
      <c r="H21" s="251">
        <v>3</v>
      </c>
      <c r="I21" s="251">
        <v>1</v>
      </c>
      <c r="J21" s="251" t="s">
        <v>269</v>
      </c>
      <c r="K21" s="251">
        <v>2</v>
      </c>
      <c r="L21" s="251">
        <v>4</v>
      </c>
      <c r="M21" s="251">
        <v>4</v>
      </c>
      <c r="N21" s="251">
        <v>2</v>
      </c>
    </row>
    <row r="22" spans="1:14" s="270" customFormat="1" x14ac:dyDescent="0.25">
      <c r="A22" s="139" t="s">
        <v>480</v>
      </c>
      <c r="B22" s="271">
        <v>281</v>
      </c>
      <c r="C22" s="251">
        <v>12</v>
      </c>
      <c r="D22" s="251">
        <v>6</v>
      </c>
      <c r="E22" s="251">
        <v>8</v>
      </c>
      <c r="F22" s="251">
        <v>85</v>
      </c>
      <c r="G22" s="251">
        <v>16</v>
      </c>
      <c r="H22" s="251">
        <v>19</v>
      </c>
      <c r="I22" s="251">
        <v>3</v>
      </c>
      <c r="J22" s="251">
        <v>114</v>
      </c>
      <c r="K22" s="251">
        <v>5</v>
      </c>
      <c r="L22" s="251">
        <v>3</v>
      </c>
      <c r="M22" s="251">
        <v>5</v>
      </c>
      <c r="N22" s="251">
        <v>5</v>
      </c>
    </row>
    <row r="23" spans="1:14" x14ac:dyDescent="0.25">
      <c r="A23" s="138" t="s">
        <v>275</v>
      </c>
      <c r="B23" s="249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</row>
    <row r="24" spans="1:14" ht="13.5" customHeight="1" x14ac:dyDescent="0.25">
      <c r="A24" s="141" t="s">
        <v>530</v>
      </c>
      <c r="B24" s="249">
        <v>94</v>
      </c>
      <c r="C24" s="251">
        <v>13</v>
      </c>
      <c r="D24" s="251">
        <v>4</v>
      </c>
      <c r="E24" s="251">
        <v>7</v>
      </c>
      <c r="F24" s="251">
        <v>25</v>
      </c>
      <c r="G24" s="251">
        <v>7</v>
      </c>
      <c r="H24" s="251">
        <v>6</v>
      </c>
      <c r="I24" s="251">
        <v>4</v>
      </c>
      <c r="J24" s="251">
        <v>5</v>
      </c>
      <c r="K24" s="251">
        <v>5</v>
      </c>
      <c r="L24" s="251">
        <v>5</v>
      </c>
      <c r="M24" s="251">
        <v>5</v>
      </c>
      <c r="N24" s="251">
        <v>8</v>
      </c>
    </row>
    <row r="25" spans="1:14" s="281" customFormat="1" x14ac:dyDescent="0.25">
      <c r="A25" s="141" t="s">
        <v>528</v>
      </c>
      <c r="B25" s="249">
        <v>607</v>
      </c>
      <c r="C25" s="251">
        <v>2</v>
      </c>
      <c r="D25" s="251">
        <v>38</v>
      </c>
      <c r="E25" s="251">
        <v>162</v>
      </c>
      <c r="F25" s="251">
        <v>316</v>
      </c>
      <c r="G25" s="251">
        <v>1</v>
      </c>
      <c r="H25" s="251" t="s">
        <v>269</v>
      </c>
      <c r="I25" s="251">
        <v>58</v>
      </c>
      <c r="J25" s="251">
        <v>13</v>
      </c>
      <c r="K25" s="251" t="s">
        <v>269</v>
      </c>
      <c r="L25" s="251">
        <v>2</v>
      </c>
      <c r="M25" s="251">
        <v>13</v>
      </c>
      <c r="N25" s="251">
        <v>2</v>
      </c>
    </row>
    <row r="26" spans="1:14" s="270" customFormat="1" ht="20" x14ac:dyDescent="0.25">
      <c r="A26" s="141" t="s">
        <v>542</v>
      </c>
      <c r="B26" s="249">
        <v>358</v>
      </c>
      <c r="C26" s="251">
        <v>37</v>
      </c>
      <c r="D26" s="251">
        <v>11</v>
      </c>
      <c r="E26" s="251">
        <v>39</v>
      </c>
      <c r="F26" s="251">
        <v>116</v>
      </c>
      <c r="G26" s="251">
        <v>47</v>
      </c>
      <c r="H26" s="251">
        <v>15</v>
      </c>
      <c r="I26" s="251">
        <v>19</v>
      </c>
      <c r="J26" s="251">
        <v>19</v>
      </c>
      <c r="K26" s="251">
        <v>15</v>
      </c>
      <c r="L26" s="251">
        <v>12</v>
      </c>
      <c r="M26" s="251">
        <v>8</v>
      </c>
      <c r="N26" s="251">
        <v>20</v>
      </c>
    </row>
    <row r="27" spans="1:14" s="281" customFormat="1" ht="20" x14ac:dyDescent="0.25">
      <c r="A27" s="141" t="s">
        <v>559</v>
      </c>
      <c r="B27" s="249">
        <v>179</v>
      </c>
      <c r="C27" s="251">
        <v>34</v>
      </c>
      <c r="D27" s="251">
        <v>4</v>
      </c>
      <c r="E27" s="251" t="s">
        <v>269</v>
      </c>
      <c r="F27" s="251">
        <v>11</v>
      </c>
      <c r="G27" s="251">
        <v>29</v>
      </c>
      <c r="H27" s="251">
        <v>24</v>
      </c>
      <c r="I27" s="251" t="s">
        <v>269</v>
      </c>
      <c r="J27" s="251">
        <v>13</v>
      </c>
      <c r="K27" s="251">
        <v>6</v>
      </c>
      <c r="L27" s="251">
        <v>7</v>
      </c>
      <c r="M27" s="251">
        <v>6</v>
      </c>
      <c r="N27" s="251">
        <v>45</v>
      </c>
    </row>
    <row r="28" spans="1:14" s="281" customFormat="1" x14ac:dyDescent="0.25">
      <c r="A28" s="141" t="s">
        <v>560</v>
      </c>
      <c r="B28" s="249">
        <v>3903</v>
      </c>
      <c r="C28" s="251">
        <v>418</v>
      </c>
      <c r="D28" s="251">
        <v>273</v>
      </c>
      <c r="E28" s="251">
        <v>446</v>
      </c>
      <c r="F28" s="251">
        <v>1200</v>
      </c>
      <c r="G28" s="251">
        <v>436</v>
      </c>
      <c r="H28" s="251">
        <v>214</v>
      </c>
      <c r="I28" s="251">
        <v>186</v>
      </c>
      <c r="J28" s="251">
        <v>167</v>
      </c>
      <c r="K28" s="251">
        <v>101</v>
      </c>
      <c r="L28" s="251">
        <v>140</v>
      </c>
      <c r="M28" s="251">
        <v>90</v>
      </c>
      <c r="N28" s="251">
        <v>232</v>
      </c>
    </row>
    <row r="29" spans="1:14" s="281" customFormat="1" x14ac:dyDescent="0.25">
      <c r="A29" s="141" t="s">
        <v>562</v>
      </c>
      <c r="B29" s="249">
        <v>1155</v>
      </c>
      <c r="C29" s="251">
        <v>68</v>
      </c>
      <c r="D29" s="251">
        <v>65</v>
      </c>
      <c r="E29" s="251">
        <v>232</v>
      </c>
      <c r="F29" s="251">
        <v>449</v>
      </c>
      <c r="G29" s="251">
        <v>53</v>
      </c>
      <c r="H29" s="251">
        <v>29</v>
      </c>
      <c r="I29" s="251">
        <v>89</v>
      </c>
      <c r="J29" s="251">
        <v>32</v>
      </c>
      <c r="K29" s="251">
        <v>27</v>
      </c>
      <c r="L29" s="251">
        <v>32</v>
      </c>
      <c r="M29" s="251">
        <v>33</v>
      </c>
      <c r="N29" s="251">
        <v>46</v>
      </c>
    </row>
    <row r="30" spans="1:14" s="281" customFormat="1" ht="20" x14ac:dyDescent="0.25">
      <c r="A30" s="141" t="s">
        <v>561</v>
      </c>
      <c r="B30" s="249">
        <v>527</v>
      </c>
      <c r="C30" s="251">
        <v>110</v>
      </c>
      <c r="D30" s="251">
        <v>11</v>
      </c>
      <c r="E30" s="251">
        <v>2</v>
      </c>
      <c r="F30" s="251">
        <v>44</v>
      </c>
      <c r="G30" s="251">
        <v>85</v>
      </c>
      <c r="H30" s="251">
        <v>46</v>
      </c>
      <c r="I30" s="251">
        <v>1</v>
      </c>
      <c r="J30" s="251">
        <v>52</v>
      </c>
      <c r="K30" s="251">
        <v>40</v>
      </c>
      <c r="L30" s="251">
        <v>39</v>
      </c>
      <c r="M30" s="251">
        <v>15</v>
      </c>
      <c r="N30" s="251">
        <v>82</v>
      </c>
    </row>
    <row r="31" spans="1:14" s="281" customFormat="1" x14ac:dyDescent="0.25">
      <c r="A31" s="141" t="s">
        <v>579</v>
      </c>
      <c r="B31" s="249">
        <v>37</v>
      </c>
      <c r="C31" s="251">
        <v>5</v>
      </c>
      <c r="D31" s="251">
        <v>1</v>
      </c>
      <c r="E31" s="251">
        <v>4</v>
      </c>
      <c r="F31" s="251">
        <v>5</v>
      </c>
      <c r="G31" s="251">
        <v>10</v>
      </c>
      <c r="H31" s="251" t="s">
        <v>269</v>
      </c>
      <c r="I31" s="251">
        <v>2</v>
      </c>
      <c r="J31" s="251" t="s">
        <v>269</v>
      </c>
      <c r="K31" s="251" t="s">
        <v>269</v>
      </c>
      <c r="L31" s="251">
        <v>1</v>
      </c>
      <c r="M31" s="251">
        <v>2</v>
      </c>
      <c r="N31" s="251">
        <v>7</v>
      </c>
    </row>
    <row r="32" spans="1:14" s="281" customFormat="1" ht="20" x14ac:dyDescent="0.25">
      <c r="A32" s="141" t="s">
        <v>539</v>
      </c>
      <c r="B32" s="249">
        <v>1</v>
      </c>
      <c r="C32" s="251" t="s">
        <v>269</v>
      </c>
      <c r="D32" s="251">
        <v>1</v>
      </c>
      <c r="E32" s="251" t="s">
        <v>269</v>
      </c>
      <c r="F32" s="251" t="s">
        <v>269</v>
      </c>
      <c r="G32" s="251" t="s">
        <v>269</v>
      </c>
      <c r="H32" s="251" t="s">
        <v>269</v>
      </c>
      <c r="I32" s="251" t="s">
        <v>269</v>
      </c>
      <c r="J32" s="251" t="s">
        <v>269</v>
      </c>
      <c r="K32" s="251" t="s">
        <v>269</v>
      </c>
      <c r="L32" s="251" t="s">
        <v>269</v>
      </c>
      <c r="M32" s="251" t="s">
        <v>269</v>
      </c>
      <c r="N32" s="251" t="s">
        <v>269</v>
      </c>
    </row>
    <row r="33" spans="1:14" ht="13.5" customHeight="1" x14ac:dyDescent="0.25">
      <c r="A33" s="138" t="s">
        <v>276</v>
      </c>
      <c r="B33" s="249"/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</row>
    <row r="34" spans="1:14" ht="13.5" customHeight="1" x14ac:dyDescent="0.25">
      <c r="A34" s="140" t="s">
        <v>277</v>
      </c>
      <c r="B34" s="249">
        <v>1887</v>
      </c>
      <c r="C34" s="251">
        <v>233</v>
      </c>
      <c r="D34" s="251">
        <v>140</v>
      </c>
      <c r="E34" s="251">
        <v>106</v>
      </c>
      <c r="F34" s="251">
        <v>286</v>
      </c>
      <c r="G34" s="251">
        <v>308</v>
      </c>
      <c r="H34" s="251">
        <v>301</v>
      </c>
      <c r="I34" s="251">
        <v>58</v>
      </c>
      <c r="J34" s="251">
        <v>102</v>
      </c>
      <c r="K34" s="251">
        <v>80</v>
      </c>
      <c r="L34" s="251">
        <v>77</v>
      </c>
      <c r="M34" s="251">
        <v>82</v>
      </c>
      <c r="N34" s="251">
        <v>114</v>
      </c>
    </row>
    <row r="35" spans="1:14" s="281" customFormat="1" ht="20" x14ac:dyDescent="0.25">
      <c r="A35" s="140" t="s">
        <v>504</v>
      </c>
      <c r="B35" s="249">
        <v>21</v>
      </c>
      <c r="C35" s="251" t="s">
        <v>269</v>
      </c>
      <c r="D35" s="251">
        <v>7</v>
      </c>
      <c r="E35" s="251" t="s">
        <v>269</v>
      </c>
      <c r="F35" s="251">
        <v>12</v>
      </c>
      <c r="G35" s="251">
        <v>2</v>
      </c>
      <c r="H35" s="251" t="s">
        <v>269</v>
      </c>
      <c r="I35" s="251" t="s">
        <v>269</v>
      </c>
      <c r="J35" s="251" t="s">
        <v>269</v>
      </c>
      <c r="K35" s="251" t="s">
        <v>269</v>
      </c>
      <c r="L35" s="251" t="s">
        <v>269</v>
      </c>
      <c r="M35" s="251" t="s">
        <v>269</v>
      </c>
      <c r="N35" s="251" t="s">
        <v>269</v>
      </c>
    </row>
    <row r="36" spans="1:14" s="281" customFormat="1" ht="20" x14ac:dyDescent="0.25">
      <c r="A36" s="140" t="s">
        <v>573</v>
      </c>
      <c r="B36" s="249">
        <v>379</v>
      </c>
      <c r="C36" s="251">
        <v>39</v>
      </c>
      <c r="D36" s="251">
        <v>23</v>
      </c>
      <c r="E36" s="251">
        <v>20</v>
      </c>
      <c r="F36" s="251">
        <v>67</v>
      </c>
      <c r="G36" s="251">
        <v>50</v>
      </c>
      <c r="H36" s="251">
        <v>61</v>
      </c>
      <c r="I36" s="251">
        <v>4</v>
      </c>
      <c r="J36" s="251">
        <v>18</v>
      </c>
      <c r="K36" s="251">
        <v>20</v>
      </c>
      <c r="L36" s="251">
        <v>14</v>
      </c>
      <c r="M36" s="251">
        <v>19</v>
      </c>
      <c r="N36" s="251">
        <v>44</v>
      </c>
    </row>
    <row r="37" spans="1:14" s="281" customFormat="1" x14ac:dyDescent="0.25">
      <c r="A37" s="140" t="s">
        <v>540</v>
      </c>
      <c r="B37" s="249">
        <v>83</v>
      </c>
      <c r="C37" s="251">
        <v>2</v>
      </c>
      <c r="D37" s="251" t="s">
        <v>269</v>
      </c>
      <c r="E37" s="251" t="s">
        <v>269</v>
      </c>
      <c r="F37" s="251">
        <v>12</v>
      </c>
      <c r="G37" s="251">
        <v>14</v>
      </c>
      <c r="H37" s="251">
        <v>29</v>
      </c>
      <c r="I37" s="251" t="s">
        <v>269</v>
      </c>
      <c r="J37" s="251">
        <v>1</v>
      </c>
      <c r="K37" s="251">
        <v>3</v>
      </c>
      <c r="L37" s="251">
        <v>13</v>
      </c>
      <c r="M37" s="251" t="s">
        <v>269</v>
      </c>
      <c r="N37" s="251">
        <v>9</v>
      </c>
    </row>
    <row r="38" spans="1:14" s="272" customFormat="1" ht="20" x14ac:dyDescent="0.25">
      <c r="A38" s="292" t="s">
        <v>563</v>
      </c>
      <c r="B38" s="252">
        <v>72</v>
      </c>
      <c r="C38" s="253">
        <v>2</v>
      </c>
      <c r="D38" s="253">
        <v>2</v>
      </c>
      <c r="E38" s="253" t="s">
        <v>269</v>
      </c>
      <c r="F38" s="253">
        <v>8</v>
      </c>
      <c r="G38" s="253">
        <v>10</v>
      </c>
      <c r="H38" s="253">
        <v>29</v>
      </c>
      <c r="I38" s="253" t="s">
        <v>269</v>
      </c>
      <c r="J38" s="253">
        <v>1</v>
      </c>
      <c r="K38" s="253">
        <v>1</v>
      </c>
      <c r="L38" s="253">
        <v>14</v>
      </c>
      <c r="M38" s="253">
        <v>1</v>
      </c>
      <c r="N38" s="253">
        <v>4</v>
      </c>
    </row>
    <row r="39" spans="1:14" ht="13.5" customHeight="1" x14ac:dyDescent="0.25"/>
    <row r="40" spans="1:14" x14ac:dyDescent="0.25">
      <c r="A40" s="68" t="s">
        <v>152</v>
      </c>
    </row>
    <row r="41" spans="1:14" ht="13.5" customHeight="1" x14ac:dyDescent="0.25"/>
    <row r="42" spans="1:14" ht="13.5" customHeight="1" x14ac:dyDescent="0.25"/>
    <row r="43" spans="1:14" ht="13.5" customHeight="1" x14ac:dyDescent="0.25"/>
  </sheetData>
  <mergeCells count="2">
    <mergeCell ref="A3:A4"/>
    <mergeCell ref="B3:N3"/>
  </mergeCells>
  <hyperlinks>
    <hyperlink ref="A40" location="Kazalo!A1" display="nazaj na kazalo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workbookViewId="0"/>
  </sheetViews>
  <sheetFormatPr defaultColWidth="9.1796875" defaultRowHeight="12.5" x14ac:dyDescent="0.25"/>
  <cols>
    <col min="1" max="1" width="39.1796875" style="232" customWidth="1"/>
    <col min="2" max="2" width="7.453125" style="232" customWidth="1"/>
    <col min="3" max="14" width="5.453125" style="232" customWidth="1"/>
    <col min="15" max="15" width="3.7265625" style="232" customWidth="1"/>
    <col min="16" max="16" width="5.7265625" style="232" customWidth="1"/>
    <col min="17" max="16384" width="9.1796875" style="232"/>
  </cols>
  <sheetData>
    <row r="1" spans="1:14" ht="13" x14ac:dyDescent="0.3">
      <c r="A1" s="9" t="s">
        <v>592</v>
      </c>
    </row>
    <row r="3" spans="1:14" ht="15" customHeight="1" x14ac:dyDescent="0.25">
      <c r="A3" s="363" t="s">
        <v>270</v>
      </c>
      <c r="B3" s="365" t="s">
        <v>271</v>
      </c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</row>
    <row r="4" spans="1:14" ht="15" customHeight="1" x14ac:dyDescent="0.25">
      <c r="A4" s="364"/>
      <c r="B4" s="248" t="s">
        <v>254</v>
      </c>
      <c r="C4" s="136" t="s">
        <v>257</v>
      </c>
      <c r="D4" s="136" t="s">
        <v>258</v>
      </c>
      <c r="E4" s="136" t="s">
        <v>259</v>
      </c>
      <c r="F4" s="136" t="s">
        <v>260</v>
      </c>
      <c r="G4" s="136" t="s">
        <v>261</v>
      </c>
      <c r="H4" s="136" t="s">
        <v>262</v>
      </c>
      <c r="I4" s="136" t="s">
        <v>263</v>
      </c>
      <c r="J4" s="136" t="s">
        <v>264</v>
      </c>
      <c r="K4" s="136" t="s">
        <v>265</v>
      </c>
      <c r="L4" s="136" t="s">
        <v>266</v>
      </c>
      <c r="M4" s="136" t="s">
        <v>267</v>
      </c>
      <c r="N4" s="136" t="s">
        <v>268</v>
      </c>
    </row>
    <row r="5" spans="1:14" ht="15.75" customHeight="1" x14ac:dyDescent="0.25">
      <c r="A5" s="135" t="s">
        <v>272</v>
      </c>
      <c r="B5" s="271">
        <v>12100</v>
      </c>
      <c r="C5" s="250">
        <v>1190</v>
      </c>
      <c r="D5" s="250">
        <v>942</v>
      </c>
      <c r="E5" s="250">
        <v>1192</v>
      </c>
      <c r="F5" s="250">
        <v>3148</v>
      </c>
      <c r="G5" s="250">
        <v>1340</v>
      </c>
      <c r="H5" s="250">
        <v>1063</v>
      </c>
      <c r="I5" s="250">
        <v>574</v>
      </c>
      <c r="J5" s="250">
        <v>594</v>
      </c>
      <c r="K5" s="250">
        <v>441</v>
      </c>
      <c r="L5" s="250">
        <v>474</v>
      </c>
      <c r="M5" s="250">
        <v>321</v>
      </c>
      <c r="N5" s="250">
        <v>821</v>
      </c>
    </row>
    <row r="6" spans="1:14" ht="15.75" customHeight="1" x14ac:dyDescent="0.25">
      <c r="A6" s="137"/>
      <c r="B6" s="27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5.75" customHeight="1" x14ac:dyDescent="0.25">
      <c r="A7" s="138" t="s">
        <v>273</v>
      </c>
      <c r="B7" s="27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ht="20" x14ac:dyDescent="0.25">
      <c r="A8" s="139" t="s">
        <v>502</v>
      </c>
      <c r="B8" s="271">
        <v>518</v>
      </c>
      <c r="C8" s="251">
        <v>11</v>
      </c>
      <c r="D8" s="251">
        <v>118</v>
      </c>
      <c r="E8" s="251">
        <v>83</v>
      </c>
      <c r="F8" s="251">
        <v>193</v>
      </c>
      <c r="G8" s="251">
        <v>39</v>
      </c>
      <c r="H8" s="251">
        <v>6</v>
      </c>
      <c r="I8" s="251">
        <v>37</v>
      </c>
      <c r="J8" s="251">
        <v>3</v>
      </c>
      <c r="K8" s="251">
        <v>3</v>
      </c>
      <c r="L8" s="251">
        <v>7</v>
      </c>
      <c r="M8" s="251">
        <v>7</v>
      </c>
      <c r="N8" s="251">
        <v>11</v>
      </c>
    </row>
    <row r="9" spans="1:14" s="272" customFormat="1" ht="15.75" customHeight="1" x14ac:dyDescent="0.25">
      <c r="A9" s="139" t="s">
        <v>274</v>
      </c>
      <c r="B9" s="271">
        <v>74</v>
      </c>
      <c r="C9" s="251">
        <v>17</v>
      </c>
      <c r="D9" s="251">
        <v>17</v>
      </c>
      <c r="E9" s="251">
        <v>2</v>
      </c>
      <c r="F9" s="251">
        <v>15</v>
      </c>
      <c r="G9" s="251">
        <v>2</v>
      </c>
      <c r="H9" s="251">
        <v>6</v>
      </c>
      <c r="I9" s="251">
        <v>7</v>
      </c>
      <c r="J9" s="251" t="s">
        <v>269</v>
      </c>
      <c r="K9" s="251">
        <v>3</v>
      </c>
      <c r="L9" s="251" t="s">
        <v>269</v>
      </c>
      <c r="M9" s="251" t="s">
        <v>269</v>
      </c>
      <c r="N9" s="251">
        <v>5</v>
      </c>
    </row>
    <row r="10" spans="1:14" s="272" customFormat="1" ht="20" x14ac:dyDescent="0.25">
      <c r="A10" s="139" t="s">
        <v>503</v>
      </c>
      <c r="B10" s="271">
        <v>236</v>
      </c>
      <c r="C10" s="251">
        <v>11</v>
      </c>
      <c r="D10" s="251">
        <v>23</v>
      </c>
      <c r="E10" s="251">
        <v>7</v>
      </c>
      <c r="F10" s="251">
        <v>89</v>
      </c>
      <c r="G10" s="251">
        <v>30</v>
      </c>
      <c r="H10" s="251">
        <v>35</v>
      </c>
      <c r="I10" s="251">
        <v>11</v>
      </c>
      <c r="J10" s="251">
        <v>3</v>
      </c>
      <c r="K10" s="251">
        <v>7</v>
      </c>
      <c r="L10" s="251">
        <v>6</v>
      </c>
      <c r="M10" s="251">
        <v>3</v>
      </c>
      <c r="N10" s="251">
        <v>11</v>
      </c>
    </row>
    <row r="11" spans="1:14" s="272" customFormat="1" ht="20" x14ac:dyDescent="0.25">
      <c r="A11" s="139" t="s">
        <v>527</v>
      </c>
      <c r="B11" s="271">
        <v>758</v>
      </c>
      <c r="C11" s="251">
        <v>87</v>
      </c>
      <c r="D11" s="251">
        <v>118</v>
      </c>
      <c r="E11" s="251">
        <v>29</v>
      </c>
      <c r="F11" s="251">
        <v>110</v>
      </c>
      <c r="G11" s="251">
        <v>102</v>
      </c>
      <c r="H11" s="251">
        <v>113</v>
      </c>
      <c r="I11" s="251">
        <v>49</v>
      </c>
      <c r="J11" s="251">
        <v>29</v>
      </c>
      <c r="K11" s="251">
        <v>15</v>
      </c>
      <c r="L11" s="251">
        <v>32</v>
      </c>
      <c r="M11" s="251">
        <v>10</v>
      </c>
      <c r="N11" s="251">
        <v>64</v>
      </c>
    </row>
    <row r="12" spans="1:14" s="281" customFormat="1" x14ac:dyDescent="0.25">
      <c r="A12" s="139" t="s">
        <v>571</v>
      </c>
      <c r="B12" s="271">
        <v>296</v>
      </c>
      <c r="C12" s="251">
        <v>13</v>
      </c>
      <c r="D12" s="251">
        <v>34</v>
      </c>
      <c r="E12" s="251">
        <v>7</v>
      </c>
      <c r="F12" s="251">
        <v>38</v>
      </c>
      <c r="G12" s="251">
        <v>27</v>
      </c>
      <c r="H12" s="251">
        <v>60</v>
      </c>
      <c r="I12" s="251">
        <v>11</v>
      </c>
      <c r="J12" s="251">
        <v>2</v>
      </c>
      <c r="K12" s="251">
        <v>67</v>
      </c>
      <c r="L12" s="251">
        <v>11</v>
      </c>
      <c r="M12" s="251" t="s">
        <v>269</v>
      </c>
      <c r="N12" s="251">
        <v>26</v>
      </c>
    </row>
    <row r="13" spans="1:14" s="281" customFormat="1" x14ac:dyDescent="0.25">
      <c r="A13" s="139" t="s">
        <v>500</v>
      </c>
      <c r="B13" s="271">
        <v>212</v>
      </c>
      <c r="C13" s="251">
        <v>13</v>
      </c>
      <c r="D13" s="251">
        <v>39</v>
      </c>
      <c r="E13" s="251">
        <v>37</v>
      </c>
      <c r="F13" s="251">
        <v>22</v>
      </c>
      <c r="G13" s="251">
        <v>18</v>
      </c>
      <c r="H13" s="251">
        <v>14</v>
      </c>
      <c r="I13" s="251">
        <v>20</v>
      </c>
      <c r="J13" s="251" t="s">
        <v>269</v>
      </c>
      <c r="K13" s="251" t="s">
        <v>269</v>
      </c>
      <c r="L13" s="251" t="s">
        <v>269</v>
      </c>
      <c r="M13" s="251">
        <v>13</v>
      </c>
      <c r="N13" s="251">
        <v>36</v>
      </c>
    </row>
    <row r="14" spans="1:14" s="281" customFormat="1" ht="20" x14ac:dyDescent="0.25">
      <c r="A14" s="139" t="s">
        <v>538</v>
      </c>
      <c r="B14" s="271">
        <v>4</v>
      </c>
      <c r="C14" s="251" t="s">
        <v>269</v>
      </c>
      <c r="D14" s="251" t="s">
        <v>269</v>
      </c>
      <c r="E14" s="251" t="s">
        <v>269</v>
      </c>
      <c r="F14" s="251" t="s">
        <v>269</v>
      </c>
      <c r="G14" s="251" t="s">
        <v>269</v>
      </c>
      <c r="H14" s="251" t="s">
        <v>269</v>
      </c>
      <c r="I14" s="251">
        <v>4</v>
      </c>
      <c r="J14" s="251" t="s">
        <v>269</v>
      </c>
      <c r="K14" s="251" t="s">
        <v>269</v>
      </c>
      <c r="L14" s="251" t="s">
        <v>269</v>
      </c>
      <c r="M14" s="251" t="s">
        <v>269</v>
      </c>
      <c r="N14" s="251" t="s">
        <v>269</v>
      </c>
    </row>
    <row r="15" spans="1:14" s="281" customFormat="1" x14ac:dyDescent="0.25">
      <c r="A15" s="139" t="s">
        <v>531</v>
      </c>
      <c r="B15" s="271">
        <v>76</v>
      </c>
      <c r="C15" s="251">
        <v>1</v>
      </c>
      <c r="D15" s="251">
        <v>4</v>
      </c>
      <c r="E15" s="251">
        <v>10</v>
      </c>
      <c r="F15" s="251">
        <v>41</v>
      </c>
      <c r="G15" s="251" t="s">
        <v>269</v>
      </c>
      <c r="H15" s="251">
        <v>3</v>
      </c>
      <c r="I15" s="251">
        <v>13</v>
      </c>
      <c r="J15" s="251" t="s">
        <v>269</v>
      </c>
      <c r="K15" s="251" t="s">
        <v>269</v>
      </c>
      <c r="L15" s="251" t="s">
        <v>269</v>
      </c>
      <c r="M15" s="251">
        <v>4</v>
      </c>
      <c r="N15" s="251" t="s">
        <v>269</v>
      </c>
    </row>
    <row r="16" spans="1:14" s="281" customFormat="1" x14ac:dyDescent="0.25">
      <c r="A16" s="139" t="s">
        <v>534</v>
      </c>
      <c r="B16" s="271">
        <v>284</v>
      </c>
      <c r="C16" s="251">
        <v>40</v>
      </c>
      <c r="D16" s="251">
        <v>10</v>
      </c>
      <c r="E16" s="251">
        <v>12</v>
      </c>
      <c r="F16" s="251">
        <v>42</v>
      </c>
      <c r="G16" s="251">
        <v>42</v>
      </c>
      <c r="H16" s="251">
        <v>27</v>
      </c>
      <c r="I16" s="251">
        <v>2</v>
      </c>
      <c r="J16" s="251">
        <v>16</v>
      </c>
      <c r="K16" s="251">
        <v>30</v>
      </c>
      <c r="L16" s="251">
        <v>29</v>
      </c>
      <c r="M16" s="251">
        <v>9</v>
      </c>
      <c r="N16" s="251">
        <v>25</v>
      </c>
    </row>
    <row r="17" spans="1:14" s="281" customFormat="1" ht="20" x14ac:dyDescent="0.25">
      <c r="A17" s="139" t="s">
        <v>572</v>
      </c>
      <c r="B17" s="271">
        <v>4</v>
      </c>
      <c r="C17" s="251" t="s">
        <v>269</v>
      </c>
      <c r="D17" s="251" t="s">
        <v>269</v>
      </c>
      <c r="E17" s="251" t="s">
        <v>269</v>
      </c>
      <c r="F17" s="251">
        <v>1</v>
      </c>
      <c r="G17" s="251">
        <v>3</v>
      </c>
      <c r="H17" s="251" t="s">
        <v>269</v>
      </c>
      <c r="I17" s="251" t="s">
        <v>269</v>
      </c>
      <c r="J17" s="251" t="s">
        <v>269</v>
      </c>
      <c r="K17" s="251" t="s">
        <v>269</v>
      </c>
      <c r="L17" s="251" t="s">
        <v>269</v>
      </c>
      <c r="M17" s="251" t="s">
        <v>269</v>
      </c>
      <c r="N17" s="251" t="s">
        <v>269</v>
      </c>
    </row>
    <row r="18" spans="1:14" s="281" customFormat="1" x14ac:dyDescent="0.25">
      <c r="A18" s="139" t="s">
        <v>558</v>
      </c>
      <c r="B18" s="271">
        <v>262</v>
      </c>
      <c r="C18" s="251">
        <v>54</v>
      </c>
      <c r="D18" s="251">
        <v>5</v>
      </c>
      <c r="E18" s="251">
        <v>5</v>
      </c>
      <c r="F18" s="251">
        <v>27</v>
      </c>
      <c r="G18" s="251">
        <v>33</v>
      </c>
      <c r="H18" s="251">
        <v>26</v>
      </c>
      <c r="I18" s="251">
        <v>5</v>
      </c>
      <c r="J18" s="251">
        <v>18</v>
      </c>
      <c r="K18" s="251">
        <v>17</v>
      </c>
      <c r="L18" s="251">
        <v>31</v>
      </c>
      <c r="M18" s="251">
        <v>11</v>
      </c>
      <c r="N18" s="251">
        <v>30</v>
      </c>
    </row>
    <row r="19" spans="1:14" s="281" customFormat="1" x14ac:dyDescent="0.25">
      <c r="A19" s="139" t="s">
        <v>555</v>
      </c>
      <c r="B19" s="271">
        <v>28</v>
      </c>
      <c r="C19" s="251">
        <v>3</v>
      </c>
      <c r="D19" s="251" t="s">
        <v>269</v>
      </c>
      <c r="E19" s="251">
        <v>1</v>
      </c>
      <c r="F19" s="251">
        <v>3</v>
      </c>
      <c r="G19" s="251">
        <v>3</v>
      </c>
      <c r="H19" s="251">
        <v>7</v>
      </c>
      <c r="I19" s="251" t="s">
        <v>269</v>
      </c>
      <c r="J19" s="251" t="s">
        <v>269</v>
      </c>
      <c r="K19" s="251">
        <v>6</v>
      </c>
      <c r="L19" s="251">
        <v>3</v>
      </c>
      <c r="M19" s="251" t="s">
        <v>269</v>
      </c>
      <c r="N19" s="251">
        <v>2</v>
      </c>
    </row>
    <row r="20" spans="1:14" s="281" customFormat="1" x14ac:dyDescent="0.25">
      <c r="A20" s="139" t="s">
        <v>556</v>
      </c>
      <c r="B20" s="271">
        <v>33</v>
      </c>
      <c r="C20" s="251">
        <v>1</v>
      </c>
      <c r="D20" s="251">
        <v>1</v>
      </c>
      <c r="E20" s="251">
        <v>1</v>
      </c>
      <c r="F20" s="251">
        <v>4</v>
      </c>
      <c r="G20" s="251">
        <v>4</v>
      </c>
      <c r="H20" s="251">
        <v>10</v>
      </c>
      <c r="I20" s="251" t="s">
        <v>269</v>
      </c>
      <c r="J20" s="251">
        <v>1</v>
      </c>
      <c r="K20" s="251" t="s">
        <v>269</v>
      </c>
      <c r="L20" s="251">
        <v>7</v>
      </c>
      <c r="M20" s="251" t="s">
        <v>269</v>
      </c>
      <c r="N20" s="251">
        <v>4</v>
      </c>
    </row>
    <row r="21" spans="1:14" s="281" customFormat="1" x14ac:dyDescent="0.25">
      <c r="A21" s="139" t="s">
        <v>557</v>
      </c>
      <c r="B21" s="271">
        <v>17</v>
      </c>
      <c r="C21" s="251" t="s">
        <v>269</v>
      </c>
      <c r="D21" s="251" t="s">
        <v>269</v>
      </c>
      <c r="E21" s="251">
        <v>1</v>
      </c>
      <c r="F21" s="251">
        <v>2</v>
      </c>
      <c r="G21" s="251">
        <v>3</v>
      </c>
      <c r="H21" s="251">
        <v>2</v>
      </c>
      <c r="I21" s="251">
        <v>1</v>
      </c>
      <c r="J21" s="251" t="s">
        <v>269</v>
      </c>
      <c r="K21" s="251" t="s">
        <v>269</v>
      </c>
      <c r="L21" s="251">
        <v>4</v>
      </c>
      <c r="M21" s="251">
        <v>3</v>
      </c>
      <c r="N21" s="251">
        <v>1</v>
      </c>
    </row>
    <row r="22" spans="1:14" s="281" customFormat="1" x14ac:dyDescent="0.25">
      <c r="A22" s="139" t="s">
        <v>480</v>
      </c>
      <c r="B22" s="271">
        <v>277</v>
      </c>
      <c r="C22" s="251">
        <v>12</v>
      </c>
      <c r="D22" s="251">
        <v>6</v>
      </c>
      <c r="E22" s="251">
        <v>8</v>
      </c>
      <c r="F22" s="251">
        <v>85</v>
      </c>
      <c r="G22" s="251">
        <v>16</v>
      </c>
      <c r="H22" s="251">
        <v>19</v>
      </c>
      <c r="I22" s="251">
        <v>2</v>
      </c>
      <c r="J22" s="251">
        <v>111</v>
      </c>
      <c r="K22" s="251">
        <v>5</v>
      </c>
      <c r="L22" s="251">
        <v>3</v>
      </c>
      <c r="M22" s="251">
        <v>5</v>
      </c>
      <c r="N22" s="251">
        <v>5</v>
      </c>
    </row>
    <row r="23" spans="1:14" ht="15.75" customHeight="1" x14ac:dyDescent="0.25">
      <c r="A23" s="138" t="s">
        <v>275</v>
      </c>
      <c r="B23" s="249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</row>
    <row r="24" spans="1:14" x14ac:dyDescent="0.25">
      <c r="A24" s="141" t="s">
        <v>528</v>
      </c>
      <c r="B24" s="249">
        <v>570</v>
      </c>
      <c r="C24" s="251">
        <v>2</v>
      </c>
      <c r="D24" s="251">
        <v>36</v>
      </c>
      <c r="E24" s="251">
        <v>153</v>
      </c>
      <c r="F24" s="251">
        <v>294</v>
      </c>
      <c r="G24" s="251">
        <v>1</v>
      </c>
      <c r="H24" s="251" t="s">
        <v>269</v>
      </c>
      <c r="I24" s="251">
        <v>56</v>
      </c>
      <c r="J24" s="251">
        <v>12</v>
      </c>
      <c r="K24" s="251" t="s">
        <v>269</v>
      </c>
      <c r="L24" s="251">
        <v>2</v>
      </c>
      <c r="M24" s="251">
        <v>12</v>
      </c>
      <c r="N24" s="251">
        <v>2</v>
      </c>
    </row>
    <row r="25" spans="1:14" s="270" customFormat="1" ht="20" x14ac:dyDescent="0.25">
      <c r="A25" s="141" t="s">
        <v>542</v>
      </c>
      <c r="B25" s="249">
        <v>334</v>
      </c>
      <c r="C25" s="251">
        <v>34</v>
      </c>
      <c r="D25" s="251">
        <v>10</v>
      </c>
      <c r="E25" s="251">
        <v>37</v>
      </c>
      <c r="F25" s="251">
        <v>112</v>
      </c>
      <c r="G25" s="251">
        <v>39</v>
      </c>
      <c r="H25" s="251">
        <v>15</v>
      </c>
      <c r="I25" s="251">
        <v>18</v>
      </c>
      <c r="J25" s="251">
        <v>18</v>
      </c>
      <c r="K25" s="251">
        <v>15</v>
      </c>
      <c r="L25" s="251">
        <v>12</v>
      </c>
      <c r="M25" s="251">
        <v>4</v>
      </c>
      <c r="N25" s="251">
        <v>20</v>
      </c>
    </row>
    <row r="26" spans="1:14" s="281" customFormat="1" ht="20" x14ac:dyDescent="0.25">
      <c r="A26" s="141" t="s">
        <v>559</v>
      </c>
      <c r="B26" s="249">
        <v>177</v>
      </c>
      <c r="C26" s="251">
        <v>34</v>
      </c>
      <c r="D26" s="251">
        <v>4</v>
      </c>
      <c r="E26" s="251" t="s">
        <v>269</v>
      </c>
      <c r="F26" s="251">
        <v>11</v>
      </c>
      <c r="G26" s="251">
        <v>29</v>
      </c>
      <c r="H26" s="251">
        <v>24</v>
      </c>
      <c r="I26" s="251" t="s">
        <v>269</v>
      </c>
      <c r="J26" s="251">
        <v>13</v>
      </c>
      <c r="K26" s="251">
        <v>5</v>
      </c>
      <c r="L26" s="251">
        <v>6</v>
      </c>
      <c r="M26" s="251">
        <v>6</v>
      </c>
      <c r="N26" s="251">
        <v>45</v>
      </c>
    </row>
    <row r="27" spans="1:14" s="281" customFormat="1" x14ac:dyDescent="0.25">
      <c r="A27" s="141" t="s">
        <v>560</v>
      </c>
      <c r="B27" s="249">
        <v>3874</v>
      </c>
      <c r="C27" s="251">
        <v>413</v>
      </c>
      <c r="D27" s="251">
        <v>273</v>
      </c>
      <c r="E27" s="251">
        <v>439</v>
      </c>
      <c r="F27" s="251">
        <v>1188</v>
      </c>
      <c r="G27" s="251">
        <v>435</v>
      </c>
      <c r="H27" s="251">
        <v>212</v>
      </c>
      <c r="I27" s="251">
        <v>185</v>
      </c>
      <c r="J27" s="251">
        <v>166</v>
      </c>
      <c r="K27" s="251">
        <v>101</v>
      </c>
      <c r="L27" s="251">
        <v>140</v>
      </c>
      <c r="M27" s="251">
        <v>90</v>
      </c>
      <c r="N27" s="251">
        <v>232</v>
      </c>
    </row>
    <row r="28" spans="1:14" s="281" customFormat="1" x14ac:dyDescent="0.25">
      <c r="A28" s="141" t="s">
        <v>562</v>
      </c>
      <c r="B28" s="249">
        <v>1149</v>
      </c>
      <c r="C28" s="251">
        <v>67</v>
      </c>
      <c r="D28" s="251">
        <v>65</v>
      </c>
      <c r="E28" s="251">
        <v>230</v>
      </c>
      <c r="F28" s="251">
        <v>449</v>
      </c>
      <c r="G28" s="251">
        <v>52</v>
      </c>
      <c r="H28" s="251">
        <v>29</v>
      </c>
      <c r="I28" s="251">
        <v>89</v>
      </c>
      <c r="J28" s="251">
        <v>32</v>
      </c>
      <c r="K28" s="251">
        <v>27</v>
      </c>
      <c r="L28" s="251">
        <v>32</v>
      </c>
      <c r="M28" s="251">
        <v>32</v>
      </c>
      <c r="N28" s="251">
        <v>45</v>
      </c>
    </row>
    <row r="29" spans="1:14" s="281" customFormat="1" ht="20" x14ac:dyDescent="0.25">
      <c r="A29" s="141" t="s">
        <v>561</v>
      </c>
      <c r="B29" s="249">
        <v>527</v>
      </c>
      <c r="C29" s="251">
        <v>110</v>
      </c>
      <c r="D29" s="251">
        <v>11</v>
      </c>
      <c r="E29" s="251">
        <v>2</v>
      </c>
      <c r="F29" s="251">
        <v>44</v>
      </c>
      <c r="G29" s="251">
        <v>85</v>
      </c>
      <c r="H29" s="251">
        <v>46</v>
      </c>
      <c r="I29" s="251">
        <v>1</v>
      </c>
      <c r="J29" s="251">
        <v>52</v>
      </c>
      <c r="K29" s="251">
        <v>40</v>
      </c>
      <c r="L29" s="251">
        <v>39</v>
      </c>
      <c r="M29" s="251">
        <v>15</v>
      </c>
      <c r="N29" s="251">
        <v>82</v>
      </c>
    </row>
    <row r="30" spans="1:14" s="281" customFormat="1" x14ac:dyDescent="0.25">
      <c r="A30" s="141" t="s">
        <v>579</v>
      </c>
      <c r="B30" s="249">
        <v>37</v>
      </c>
      <c r="C30" s="251">
        <v>5</v>
      </c>
      <c r="D30" s="251">
        <v>1</v>
      </c>
      <c r="E30" s="251">
        <v>4</v>
      </c>
      <c r="F30" s="251">
        <v>5</v>
      </c>
      <c r="G30" s="251">
        <v>10</v>
      </c>
      <c r="H30" s="251" t="s">
        <v>269</v>
      </c>
      <c r="I30" s="251">
        <v>2</v>
      </c>
      <c r="J30" s="251" t="s">
        <v>269</v>
      </c>
      <c r="K30" s="251" t="s">
        <v>269</v>
      </c>
      <c r="L30" s="251">
        <v>1</v>
      </c>
      <c r="M30" s="251">
        <v>2</v>
      </c>
      <c r="N30" s="251">
        <v>7</v>
      </c>
    </row>
    <row r="31" spans="1:14" ht="15.75" customHeight="1" x14ac:dyDescent="0.25">
      <c r="A31" s="138" t="s">
        <v>276</v>
      </c>
      <c r="B31" s="249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</row>
    <row r="32" spans="1:14" x14ac:dyDescent="0.25">
      <c r="A32" s="140" t="s">
        <v>277</v>
      </c>
      <c r="B32" s="249">
        <v>1818</v>
      </c>
      <c r="C32" s="251">
        <v>220</v>
      </c>
      <c r="D32" s="251">
        <v>137</v>
      </c>
      <c r="E32" s="251">
        <v>105</v>
      </c>
      <c r="F32" s="251">
        <v>277</v>
      </c>
      <c r="G32" s="251">
        <v>294</v>
      </c>
      <c r="H32" s="251">
        <v>292</v>
      </c>
      <c r="I32" s="251">
        <v>57</v>
      </c>
      <c r="J32" s="251">
        <v>99</v>
      </c>
      <c r="K32" s="251">
        <v>77</v>
      </c>
      <c r="L32" s="251">
        <v>72</v>
      </c>
      <c r="M32" s="251">
        <v>75</v>
      </c>
      <c r="N32" s="251">
        <v>113</v>
      </c>
    </row>
    <row r="33" spans="1:14" s="281" customFormat="1" ht="20" x14ac:dyDescent="0.25">
      <c r="A33" s="140" t="s">
        <v>504</v>
      </c>
      <c r="B33" s="249">
        <v>19</v>
      </c>
      <c r="C33" s="251" t="s">
        <v>269</v>
      </c>
      <c r="D33" s="251">
        <v>6</v>
      </c>
      <c r="E33" s="251" t="s">
        <v>269</v>
      </c>
      <c r="F33" s="251">
        <v>12</v>
      </c>
      <c r="G33" s="251">
        <v>1</v>
      </c>
      <c r="H33" s="251" t="s">
        <v>269</v>
      </c>
      <c r="I33" s="251" t="s">
        <v>269</v>
      </c>
      <c r="J33" s="251" t="s">
        <v>269</v>
      </c>
      <c r="K33" s="251" t="s">
        <v>269</v>
      </c>
      <c r="L33" s="251" t="s">
        <v>269</v>
      </c>
      <c r="M33" s="251" t="s">
        <v>269</v>
      </c>
      <c r="N33" s="251" t="s">
        <v>269</v>
      </c>
    </row>
    <row r="34" spans="1:14" s="281" customFormat="1" ht="20" x14ac:dyDescent="0.25">
      <c r="A34" s="140" t="s">
        <v>573</v>
      </c>
      <c r="B34" s="249">
        <v>374</v>
      </c>
      <c r="C34" s="251">
        <v>38</v>
      </c>
      <c r="D34" s="251">
        <v>22</v>
      </c>
      <c r="E34" s="251">
        <v>19</v>
      </c>
      <c r="F34" s="251">
        <v>66</v>
      </c>
      <c r="G34" s="251">
        <v>50</v>
      </c>
      <c r="H34" s="251">
        <v>61</v>
      </c>
      <c r="I34" s="251">
        <v>4</v>
      </c>
      <c r="J34" s="251">
        <v>18</v>
      </c>
      <c r="K34" s="251">
        <v>19</v>
      </c>
      <c r="L34" s="251">
        <v>14</v>
      </c>
      <c r="M34" s="251">
        <v>19</v>
      </c>
      <c r="N34" s="251">
        <v>44</v>
      </c>
    </row>
    <row r="35" spans="1:14" s="281" customFormat="1" x14ac:dyDescent="0.25">
      <c r="A35" s="140" t="s">
        <v>540</v>
      </c>
      <c r="B35" s="249">
        <v>73</v>
      </c>
      <c r="C35" s="251">
        <v>2</v>
      </c>
      <c r="D35" s="251" t="s">
        <v>269</v>
      </c>
      <c r="E35" s="251" t="s">
        <v>269</v>
      </c>
      <c r="F35" s="251">
        <v>11</v>
      </c>
      <c r="G35" s="251">
        <v>12</v>
      </c>
      <c r="H35" s="251">
        <v>27</v>
      </c>
      <c r="I35" s="251" t="s">
        <v>269</v>
      </c>
      <c r="J35" s="251" t="s">
        <v>269</v>
      </c>
      <c r="K35" s="251">
        <v>3</v>
      </c>
      <c r="L35" s="251">
        <v>11</v>
      </c>
      <c r="M35" s="251" t="s">
        <v>269</v>
      </c>
      <c r="N35" s="251">
        <v>7</v>
      </c>
    </row>
    <row r="36" spans="1:14" s="281" customFormat="1" ht="20" x14ac:dyDescent="0.25">
      <c r="A36" s="292" t="s">
        <v>563</v>
      </c>
      <c r="B36" s="252">
        <v>69</v>
      </c>
      <c r="C36" s="253">
        <v>2</v>
      </c>
      <c r="D36" s="253">
        <v>2</v>
      </c>
      <c r="E36" s="253" t="s">
        <v>269</v>
      </c>
      <c r="F36" s="253">
        <v>7</v>
      </c>
      <c r="G36" s="253">
        <v>10</v>
      </c>
      <c r="H36" s="253">
        <v>29</v>
      </c>
      <c r="I36" s="253" t="s">
        <v>269</v>
      </c>
      <c r="J36" s="253">
        <v>1</v>
      </c>
      <c r="K36" s="253">
        <v>1</v>
      </c>
      <c r="L36" s="253">
        <v>12</v>
      </c>
      <c r="M36" s="253">
        <v>1</v>
      </c>
      <c r="N36" s="253">
        <v>4</v>
      </c>
    </row>
    <row r="37" spans="1:14" ht="15.75" customHeight="1" x14ac:dyDescent="0.25"/>
    <row r="38" spans="1:14" ht="15.75" customHeight="1" x14ac:dyDescent="0.25">
      <c r="A38" s="68" t="s">
        <v>152</v>
      </c>
    </row>
    <row r="40" spans="1:14" ht="15.75" customHeight="1" x14ac:dyDescent="0.25"/>
    <row r="41" spans="1:14" ht="15.75" customHeight="1" x14ac:dyDescent="0.25"/>
    <row r="42" spans="1:14" ht="15.75" customHeight="1" x14ac:dyDescent="0.25"/>
  </sheetData>
  <mergeCells count="2">
    <mergeCell ref="A3:A4"/>
    <mergeCell ref="B3:N3"/>
  </mergeCells>
  <hyperlinks>
    <hyperlink ref="A38" location="Kazalo!A1" display="nazaj na kazalo"/>
  </hyperlink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/>
  </sheetViews>
  <sheetFormatPr defaultColWidth="9.1796875" defaultRowHeight="15" customHeight="1" x14ac:dyDescent="0.2"/>
  <cols>
    <col min="1" max="1" width="17.7265625" style="6" customWidth="1"/>
    <col min="2" max="4" width="8.26953125" style="6" customWidth="1"/>
    <col min="5" max="5" width="10" style="6" bestFit="1" customWidth="1"/>
    <col min="6" max="8" width="7.7265625" style="6" customWidth="1"/>
    <col min="9" max="10" width="8.26953125" style="6" customWidth="1"/>
    <col min="11" max="16384" width="9.1796875" style="6"/>
  </cols>
  <sheetData>
    <row r="1" spans="1:10" ht="15" customHeight="1" x14ac:dyDescent="0.3">
      <c r="A1" s="9" t="s">
        <v>529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5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5" t="s">
        <v>64</v>
      </c>
      <c r="B3" s="278" t="s">
        <v>545</v>
      </c>
      <c r="C3" s="279" t="s">
        <v>554</v>
      </c>
      <c r="D3" s="279" t="s">
        <v>568</v>
      </c>
      <c r="E3" s="269" t="s">
        <v>588</v>
      </c>
      <c r="F3" s="279" t="s">
        <v>577</v>
      </c>
      <c r="G3" s="279" t="s">
        <v>580</v>
      </c>
      <c r="H3" s="279" t="s">
        <v>585</v>
      </c>
      <c r="I3" s="2"/>
      <c r="J3" s="2"/>
    </row>
    <row r="4" spans="1:10" ht="15" customHeight="1" x14ac:dyDescent="0.2">
      <c r="A4" s="21" t="s">
        <v>22</v>
      </c>
      <c r="B4" s="74">
        <v>8.2495944572332309</v>
      </c>
      <c r="C4" s="75">
        <v>7.6597780633746906</v>
      </c>
      <c r="D4" s="75">
        <v>8.7278725208033627</v>
      </c>
      <c r="E4" s="103">
        <v>8.7703149010314334</v>
      </c>
      <c r="F4" s="76">
        <v>9.0412297986513774</v>
      </c>
      <c r="G4" s="76">
        <v>8.4870693329416973</v>
      </c>
      <c r="H4" s="79">
        <v>8.1517185079018777</v>
      </c>
      <c r="I4" s="2"/>
      <c r="J4" s="2"/>
    </row>
    <row r="5" spans="1:10" ht="12.75" customHeight="1" x14ac:dyDescent="0.2">
      <c r="A5" s="11"/>
      <c r="B5" s="77"/>
      <c r="C5" s="78"/>
      <c r="D5" s="78"/>
      <c r="E5" s="104"/>
      <c r="F5" s="79"/>
      <c r="G5" s="79"/>
      <c r="H5" s="79"/>
      <c r="I5" s="2"/>
      <c r="J5" s="2"/>
    </row>
    <row r="6" spans="1:10" ht="15" customHeight="1" x14ac:dyDescent="0.2">
      <c r="A6" s="18" t="s">
        <v>23</v>
      </c>
      <c r="B6" s="80">
        <v>9.154691440110108</v>
      </c>
      <c r="C6" s="81">
        <v>8.6279102232011304</v>
      </c>
      <c r="D6" s="81">
        <v>9.6597234769291642</v>
      </c>
      <c r="E6" s="105">
        <v>9.5794664398031664</v>
      </c>
      <c r="F6" s="81">
        <v>9.8835043866909462</v>
      </c>
      <c r="G6" s="81">
        <v>9.2465187388950874</v>
      </c>
      <c r="H6" s="81">
        <v>8.8921071687183204</v>
      </c>
      <c r="I6" s="3"/>
      <c r="J6" s="3"/>
    </row>
    <row r="7" spans="1:10" ht="15" customHeight="1" x14ac:dyDescent="0.2">
      <c r="A7" s="18" t="s">
        <v>24</v>
      </c>
      <c r="B7" s="80">
        <v>7.5621000316616627</v>
      </c>
      <c r="C7" s="81">
        <v>7.0551495831868456</v>
      </c>
      <c r="D7" s="81">
        <v>8.6183901568516941</v>
      </c>
      <c r="E7" s="105">
        <v>9.0390472773826858</v>
      </c>
      <c r="F7" s="81">
        <v>9.266268026732325</v>
      </c>
      <c r="G7" s="81">
        <v>8.8475543745694321</v>
      </c>
      <c r="H7" s="81">
        <v>8.5424662926877275</v>
      </c>
      <c r="I7" s="3"/>
      <c r="J7" s="3"/>
    </row>
    <row r="8" spans="1:10" ht="15" customHeight="1" x14ac:dyDescent="0.2">
      <c r="A8" s="18" t="s">
        <v>25</v>
      </c>
      <c r="B8" s="80">
        <v>5.4433165041059368</v>
      </c>
      <c r="C8" s="81">
        <v>5.1107884581317231</v>
      </c>
      <c r="D8" s="81">
        <v>6.4430933923133118</v>
      </c>
      <c r="E8" s="105">
        <v>6.2594462245329785</v>
      </c>
      <c r="F8" s="81">
        <v>6.4562193907822891</v>
      </c>
      <c r="G8" s="81">
        <v>6.0117050960482716</v>
      </c>
      <c r="H8" s="81">
        <v>5.7296501069453969</v>
      </c>
      <c r="I8" s="3"/>
      <c r="J8" s="3"/>
    </row>
    <row r="9" spans="1:10" ht="15" customHeight="1" x14ac:dyDescent="0.2">
      <c r="A9" s="18" t="s">
        <v>26</v>
      </c>
      <c r="B9" s="80">
        <v>7.8017384216835879</v>
      </c>
      <c r="C9" s="81">
        <v>7.1448233270104549</v>
      </c>
      <c r="D9" s="81">
        <v>7.933227689849021</v>
      </c>
      <c r="E9" s="105">
        <v>8.1344481487361318</v>
      </c>
      <c r="F9" s="81">
        <v>8.3361269809902563</v>
      </c>
      <c r="G9" s="81">
        <v>7.9467514432938824</v>
      </c>
      <c r="H9" s="81">
        <v>7.7039749138457081</v>
      </c>
      <c r="I9" s="4"/>
      <c r="J9" s="4"/>
    </row>
    <row r="10" spans="1:10" ht="15" customHeight="1" x14ac:dyDescent="0.2">
      <c r="A10" s="18" t="s">
        <v>27</v>
      </c>
      <c r="B10" s="80">
        <v>10.373236462217973</v>
      </c>
      <c r="C10" s="81">
        <v>9.6915783459689173</v>
      </c>
      <c r="D10" s="81">
        <v>10.891884296781692</v>
      </c>
      <c r="E10" s="105">
        <v>11.090229619171128</v>
      </c>
      <c r="F10" s="81">
        <v>11.418685121107266</v>
      </c>
      <c r="G10" s="81">
        <v>10.743437440122628</v>
      </c>
      <c r="H10" s="81">
        <v>10.283708350117973</v>
      </c>
      <c r="I10" s="4"/>
      <c r="J10" s="4"/>
    </row>
    <row r="11" spans="1:10" ht="15" customHeight="1" x14ac:dyDescent="0.2">
      <c r="A11" s="18" t="s">
        <v>28</v>
      </c>
      <c r="B11" s="80">
        <v>13.213447324452629</v>
      </c>
      <c r="C11" s="81">
        <v>12.405914165841962</v>
      </c>
      <c r="D11" s="81">
        <v>12.778878367025193</v>
      </c>
      <c r="E11" s="105">
        <v>12.459332955523372</v>
      </c>
      <c r="F11" s="81">
        <v>13.029629940069571</v>
      </c>
      <c r="G11" s="81">
        <v>11.893846994995164</v>
      </c>
      <c r="H11" s="81">
        <v>11.147893560494243</v>
      </c>
      <c r="I11" s="5"/>
      <c r="J11" s="5"/>
    </row>
    <row r="12" spans="1:10" ht="15" customHeight="1" x14ac:dyDescent="0.2">
      <c r="A12" s="18" t="s">
        <v>29</v>
      </c>
      <c r="B12" s="80">
        <v>6.0460335465339803</v>
      </c>
      <c r="C12" s="81">
        <v>5.4481858768785765</v>
      </c>
      <c r="D12" s="81">
        <v>6.315261934889425</v>
      </c>
      <c r="E12" s="105">
        <v>6.5412976583608522</v>
      </c>
      <c r="F12" s="81">
        <v>6.6941838649155718</v>
      </c>
      <c r="G12" s="81">
        <v>6.3882478752743843</v>
      </c>
      <c r="H12" s="81">
        <v>6.1572519370391907</v>
      </c>
      <c r="I12" s="5"/>
      <c r="J12" s="5"/>
    </row>
    <row r="13" spans="1:10" ht="15" customHeight="1" x14ac:dyDescent="0.2">
      <c r="A13" s="18" t="s">
        <v>30</v>
      </c>
      <c r="B13" s="80">
        <v>7.2470442557227761</v>
      </c>
      <c r="C13" s="81">
        <v>6.561912520836052</v>
      </c>
      <c r="D13" s="81">
        <v>7.5625919696498274</v>
      </c>
      <c r="E13" s="105">
        <v>7.3924853285851855</v>
      </c>
      <c r="F13" s="81">
        <v>7.5890505512869408</v>
      </c>
      <c r="G13" s="81">
        <v>7.1387031113695851</v>
      </c>
      <c r="H13" s="81">
        <v>6.9712106075742435</v>
      </c>
      <c r="I13" s="5"/>
      <c r="J13" s="5"/>
    </row>
    <row r="14" spans="1:10" ht="15" customHeight="1" x14ac:dyDescent="0.2">
      <c r="A14" s="18" t="s">
        <v>31</v>
      </c>
      <c r="B14" s="80">
        <v>7.6140628301216911</v>
      </c>
      <c r="C14" s="81">
        <v>6.9463666708086773</v>
      </c>
      <c r="D14" s="81">
        <v>8.468585581165156</v>
      </c>
      <c r="E14" s="105">
        <v>9.010098682947433</v>
      </c>
      <c r="F14" s="81">
        <v>9.4008132368360489</v>
      </c>
      <c r="G14" s="81">
        <v>8.7518558337172987</v>
      </c>
      <c r="H14" s="81">
        <v>8.131332563806593</v>
      </c>
      <c r="I14" s="5"/>
      <c r="J14" s="5"/>
    </row>
    <row r="15" spans="1:10" ht="15" customHeight="1" x14ac:dyDescent="0.2">
      <c r="A15" s="18" t="s">
        <v>32</v>
      </c>
      <c r="B15" s="80">
        <v>9.455625790139063</v>
      </c>
      <c r="C15" s="81">
        <v>8.784082278952253</v>
      </c>
      <c r="D15" s="81">
        <v>9.9938019460395928</v>
      </c>
      <c r="E15" s="105">
        <v>10.258909625319607</v>
      </c>
      <c r="F15" s="81">
        <v>10.623106231062311</v>
      </c>
      <c r="G15" s="81">
        <v>9.8114451872058517</v>
      </c>
      <c r="H15" s="81">
        <v>9.574404225943935</v>
      </c>
      <c r="I15" s="5"/>
      <c r="J15" s="5"/>
    </row>
    <row r="16" spans="1:10" ht="15" customHeight="1" x14ac:dyDescent="0.2">
      <c r="A16" s="18" t="s">
        <v>33</v>
      </c>
      <c r="B16" s="80">
        <v>8.8212000161867472</v>
      </c>
      <c r="C16" s="81">
        <v>8.207673056107577</v>
      </c>
      <c r="D16" s="81">
        <v>9.2577815530787291</v>
      </c>
      <c r="E16" s="105">
        <v>9.3526237503891529</v>
      </c>
      <c r="F16" s="81">
        <v>9.6494560524952515</v>
      </c>
      <c r="G16" s="81">
        <v>9.0748563118897572</v>
      </c>
      <c r="H16" s="81">
        <v>8.7217159291728752</v>
      </c>
      <c r="I16" s="5"/>
      <c r="J16" s="5"/>
    </row>
    <row r="17" spans="1:10" ht="15" customHeight="1" x14ac:dyDescent="0.2">
      <c r="A17" s="25" t="s">
        <v>34</v>
      </c>
      <c r="B17" s="82">
        <v>8.1741760453877479</v>
      </c>
      <c r="C17" s="83">
        <v>7.7248611915983911</v>
      </c>
      <c r="D17" s="83">
        <v>8.8612570861091573</v>
      </c>
      <c r="E17" s="106">
        <v>8.004317046544708</v>
      </c>
      <c r="F17" s="83">
        <v>8.2371207241134403</v>
      </c>
      <c r="G17" s="83">
        <v>7.6421742151057002</v>
      </c>
      <c r="H17" s="83">
        <v>7.3161027205358176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84" t="s">
        <v>532</v>
      </c>
    </row>
    <row r="21" spans="1:10" ht="15" customHeight="1" x14ac:dyDescent="0.2">
      <c r="A21" s="285" t="s">
        <v>533</v>
      </c>
    </row>
    <row r="22" spans="1:10" ht="15" customHeight="1" x14ac:dyDescent="0.2">
      <c r="A22" s="285"/>
    </row>
    <row r="23" spans="1:10" ht="15" customHeight="1" x14ac:dyDescent="0.25">
      <c r="A23" s="68" t="s">
        <v>152</v>
      </c>
    </row>
  </sheetData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workbookViewId="0"/>
  </sheetViews>
  <sheetFormatPr defaultColWidth="9.1796875" defaultRowHeight="15" customHeight="1" x14ac:dyDescent="0.2"/>
  <cols>
    <col min="1" max="1" width="33.54296875" style="6" customWidth="1"/>
    <col min="2" max="4" width="8.453125" style="6" customWidth="1"/>
    <col min="5" max="5" width="7.7265625" style="6" customWidth="1"/>
    <col min="6" max="7" width="8.453125" style="6" customWidth="1"/>
    <col min="8" max="9" width="7.7265625" style="6" customWidth="1"/>
    <col min="10" max="10" width="29.453125" style="6" customWidth="1"/>
    <col min="11" max="16384" width="9.1796875" style="6"/>
  </cols>
  <sheetData>
    <row r="1" spans="1:9" ht="15" customHeight="1" x14ac:dyDescent="0.3">
      <c r="A1" s="121" t="s">
        <v>498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"/>
      <c r="C2" s="1"/>
      <c r="D2" s="1"/>
      <c r="E2" s="64"/>
      <c r="F2" s="1"/>
      <c r="G2" s="1"/>
      <c r="H2" s="64"/>
      <c r="I2" s="64"/>
    </row>
    <row r="3" spans="1:9" ht="15" customHeight="1" x14ac:dyDescent="0.25">
      <c r="A3" s="49"/>
      <c r="B3" s="360" t="s">
        <v>137</v>
      </c>
      <c r="C3" s="361"/>
      <c r="D3" s="361"/>
      <c r="E3" s="362"/>
      <c r="F3" s="360" t="s">
        <v>138</v>
      </c>
      <c r="G3" s="361"/>
      <c r="H3" s="361"/>
      <c r="I3" s="361"/>
    </row>
    <row r="4" spans="1:9" ht="15" customHeight="1" x14ac:dyDescent="0.25">
      <c r="A4" s="162" t="s">
        <v>130</v>
      </c>
      <c r="B4" s="352"/>
      <c r="C4" s="353"/>
      <c r="D4" s="165"/>
      <c r="E4" s="143" t="s">
        <v>595</v>
      </c>
      <c r="F4" s="367"/>
      <c r="G4" s="368"/>
      <c r="H4" s="368"/>
      <c r="I4" s="143" t="s">
        <v>598</v>
      </c>
    </row>
    <row r="5" spans="1:9" ht="15" customHeight="1" x14ac:dyDescent="0.2">
      <c r="A5" s="163" t="s">
        <v>129</v>
      </c>
      <c r="B5" s="172" t="s">
        <v>566</v>
      </c>
      <c r="C5" s="173" t="s">
        <v>598</v>
      </c>
      <c r="D5" s="173" t="s">
        <v>595</v>
      </c>
      <c r="E5" s="173" t="s">
        <v>594</v>
      </c>
      <c r="F5" s="172" t="s">
        <v>553</v>
      </c>
      <c r="G5" s="173" t="s">
        <v>567</v>
      </c>
      <c r="H5" s="173" t="s">
        <v>598</v>
      </c>
      <c r="I5" s="173" t="s">
        <v>599</v>
      </c>
    </row>
    <row r="6" spans="1:9" ht="15" customHeight="1" x14ac:dyDescent="0.2">
      <c r="A6" s="21" t="s">
        <v>0</v>
      </c>
      <c r="B6" s="22">
        <v>15636</v>
      </c>
      <c r="C6" s="23">
        <v>2073</v>
      </c>
      <c r="D6" s="23">
        <v>8186</v>
      </c>
      <c r="E6" s="75">
        <v>137.09596382515491</v>
      </c>
      <c r="F6" s="22">
        <v>36620</v>
      </c>
      <c r="G6" s="23">
        <v>38444</v>
      </c>
      <c r="H6" s="23">
        <v>40836</v>
      </c>
      <c r="I6" s="75">
        <v>108.77417292632252</v>
      </c>
    </row>
    <row r="7" spans="1:9" ht="12.75" customHeight="1" x14ac:dyDescent="0.2">
      <c r="A7" s="11"/>
      <c r="B7" s="15"/>
      <c r="C7" s="16"/>
      <c r="D7" s="16"/>
      <c r="E7" s="78"/>
      <c r="F7" s="15"/>
      <c r="G7" s="16"/>
      <c r="H7" s="16"/>
      <c r="I7" s="78"/>
    </row>
    <row r="8" spans="1:9" ht="15" customHeight="1" x14ac:dyDescent="0.2">
      <c r="A8" s="18" t="s">
        <v>126</v>
      </c>
      <c r="B8" s="12" t="s">
        <v>269</v>
      </c>
      <c r="C8" s="13" t="s">
        <v>269</v>
      </c>
      <c r="D8" s="13" t="s">
        <v>269</v>
      </c>
      <c r="E8" s="81" t="s">
        <v>269</v>
      </c>
      <c r="F8" s="12">
        <v>9</v>
      </c>
      <c r="G8" s="13">
        <v>9</v>
      </c>
      <c r="H8" s="13">
        <v>9</v>
      </c>
      <c r="I8" s="81">
        <v>100</v>
      </c>
    </row>
    <row r="9" spans="1:9" ht="15" customHeight="1" x14ac:dyDescent="0.2">
      <c r="A9" s="43" t="s">
        <v>54</v>
      </c>
      <c r="B9" s="12" t="s">
        <v>269</v>
      </c>
      <c r="C9" s="13" t="s">
        <v>269</v>
      </c>
      <c r="D9" s="13" t="s">
        <v>269</v>
      </c>
      <c r="E9" s="81" t="s">
        <v>269</v>
      </c>
      <c r="F9" s="12" t="s">
        <v>269</v>
      </c>
      <c r="G9" s="13" t="s">
        <v>269</v>
      </c>
      <c r="H9" s="13" t="s">
        <v>269</v>
      </c>
      <c r="I9" s="81" t="s">
        <v>269</v>
      </c>
    </row>
    <row r="10" spans="1:9" ht="6.75" customHeight="1" x14ac:dyDescent="0.2">
      <c r="A10" s="18"/>
      <c r="B10" s="12"/>
      <c r="C10" s="13"/>
      <c r="D10" s="13"/>
      <c r="E10" s="81"/>
      <c r="F10" s="12"/>
      <c r="G10" s="13"/>
      <c r="H10" s="13"/>
      <c r="I10" s="81"/>
    </row>
    <row r="11" spans="1:9" ht="15" customHeight="1" x14ac:dyDescent="0.2">
      <c r="A11" s="18" t="s">
        <v>127</v>
      </c>
      <c r="B11" s="12" t="s">
        <v>269</v>
      </c>
      <c r="C11" s="13" t="s">
        <v>269</v>
      </c>
      <c r="D11" s="13" t="s">
        <v>269</v>
      </c>
      <c r="E11" s="81" t="s">
        <v>269</v>
      </c>
      <c r="F11" s="12" t="s">
        <v>269</v>
      </c>
      <c r="G11" s="13" t="s">
        <v>269</v>
      </c>
      <c r="H11" s="13" t="s">
        <v>269</v>
      </c>
      <c r="I11" s="81" t="s">
        <v>269</v>
      </c>
    </row>
    <row r="12" spans="1:9" ht="15" customHeight="1" x14ac:dyDescent="0.2">
      <c r="A12" s="43" t="s">
        <v>131</v>
      </c>
      <c r="B12" s="12" t="s">
        <v>269</v>
      </c>
      <c r="C12" s="13" t="s">
        <v>269</v>
      </c>
      <c r="D12" s="13" t="s">
        <v>269</v>
      </c>
      <c r="E12" s="81" t="s">
        <v>269</v>
      </c>
      <c r="F12" s="12" t="s">
        <v>269</v>
      </c>
      <c r="G12" s="13" t="s">
        <v>269</v>
      </c>
      <c r="H12" s="13" t="s">
        <v>269</v>
      </c>
      <c r="I12" s="81" t="s">
        <v>269</v>
      </c>
    </row>
    <row r="13" spans="1:9" ht="15" customHeight="1" x14ac:dyDescent="0.2">
      <c r="A13" s="43" t="s">
        <v>132</v>
      </c>
      <c r="B13" s="12" t="s">
        <v>269</v>
      </c>
      <c r="C13" s="13" t="s">
        <v>269</v>
      </c>
      <c r="D13" s="13" t="s">
        <v>269</v>
      </c>
      <c r="E13" s="81" t="s">
        <v>269</v>
      </c>
      <c r="F13" s="12" t="s">
        <v>269</v>
      </c>
      <c r="G13" s="13" t="s">
        <v>269</v>
      </c>
      <c r="H13" s="13" t="s">
        <v>269</v>
      </c>
      <c r="I13" s="81" t="s">
        <v>269</v>
      </c>
    </row>
    <row r="14" spans="1:9" ht="6" customHeight="1" x14ac:dyDescent="0.2">
      <c r="A14" s="18"/>
      <c r="B14" s="12"/>
      <c r="C14" s="13"/>
      <c r="D14" s="13"/>
      <c r="E14" s="81"/>
      <c r="F14" s="12"/>
      <c r="G14" s="13"/>
      <c r="H14" s="13"/>
      <c r="I14" s="81"/>
    </row>
    <row r="15" spans="1:9" ht="15" customHeight="1" x14ac:dyDescent="0.2">
      <c r="A15" s="18" t="s">
        <v>128</v>
      </c>
      <c r="B15" s="12">
        <v>749</v>
      </c>
      <c r="C15" s="13">
        <v>35</v>
      </c>
      <c r="D15" s="13">
        <v>251</v>
      </c>
      <c r="E15" s="81">
        <v>76.99386503067484</v>
      </c>
      <c r="F15" s="12">
        <v>15</v>
      </c>
      <c r="G15" s="13">
        <v>17</v>
      </c>
      <c r="H15" s="13">
        <v>227</v>
      </c>
      <c r="I15" s="81">
        <v>81.654676258992808</v>
      </c>
    </row>
    <row r="16" spans="1:9" ht="15" customHeight="1" x14ac:dyDescent="0.2">
      <c r="A16" s="43" t="s">
        <v>133</v>
      </c>
      <c r="B16" s="12" t="s">
        <v>269</v>
      </c>
      <c r="C16" s="13" t="s">
        <v>269</v>
      </c>
      <c r="D16" s="13" t="s">
        <v>269</v>
      </c>
      <c r="E16" s="81" t="s">
        <v>269</v>
      </c>
      <c r="F16" s="12" t="s">
        <v>269</v>
      </c>
      <c r="G16" s="13" t="s">
        <v>269</v>
      </c>
      <c r="H16" s="13" t="s">
        <v>269</v>
      </c>
      <c r="I16" s="81" t="s">
        <v>269</v>
      </c>
    </row>
    <row r="17" spans="1:11" ht="15" customHeight="1" x14ac:dyDescent="0.2">
      <c r="A17" s="43" t="s">
        <v>134</v>
      </c>
      <c r="B17" s="12" t="s">
        <v>269</v>
      </c>
      <c r="C17" s="13" t="s">
        <v>269</v>
      </c>
      <c r="D17" s="13" t="s">
        <v>269</v>
      </c>
      <c r="E17" s="81" t="s">
        <v>269</v>
      </c>
      <c r="F17" s="12" t="s">
        <v>269</v>
      </c>
      <c r="G17" s="13" t="s">
        <v>269</v>
      </c>
      <c r="H17" s="13" t="s">
        <v>269</v>
      </c>
      <c r="I17" s="81" t="s">
        <v>269</v>
      </c>
    </row>
    <row r="18" spans="1:11" ht="15" customHeight="1" x14ac:dyDescent="0.2">
      <c r="A18" s="43" t="s">
        <v>135</v>
      </c>
      <c r="B18" s="12">
        <v>749</v>
      </c>
      <c r="C18" s="13">
        <v>35</v>
      </c>
      <c r="D18" s="13">
        <v>251</v>
      </c>
      <c r="E18" s="81">
        <v>76.99386503067484</v>
      </c>
      <c r="F18" s="12">
        <v>15</v>
      </c>
      <c r="G18" s="13">
        <v>17</v>
      </c>
      <c r="H18" s="13">
        <v>227</v>
      </c>
      <c r="I18" s="81">
        <v>81.654676258992808</v>
      </c>
    </row>
    <row r="19" spans="1:11" ht="8.25" customHeight="1" x14ac:dyDescent="0.2">
      <c r="A19" s="18"/>
      <c r="B19" s="12"/>
      <c r="C19" s="13"/>
      <c r="D19" s="13"/>
      <c r="E19" s="81"/>
      <c r="F19" s="12"/>
      <c r="G19" s="13"/>
      <c r="H19" s="13"/>
      <c r="I19" s="81"/>
    </row>
    <row r="20" spans="1:11" ht="25" customHeight="1" x14ac:dyDescent="0.2">
      <c r="A20" s="196" t="s">
        <v>549</v>
      </c>
      <c r="B20" s="12">
        <v>14887</v>
      </c>
      <c r="C20" s="13">
        <v>2038</v>
      </c>
      <c r="D20" s="13">
        <v>7935</v>
      </c>
      <c r="E20" s="81">
        <v>140.56687333923827</v>
      </c>
      <c r="F20" s="12">
        <v>36596</v>
      </c>
      <c r="G20" s="13">
        <v>38418</v>
      </c>
      <c r="H20" s="13">
        <v>40600</v>
      </c>
      <c r="I20" s="81">
        <v>108.97866058247214</v>
      </c>
    </row>
    <row r="21" spans="1:11" ht="9" customHeight="1" x14ac:dyDescent="0.2">
      <c r="A21" s="18"/>
      <c r="B21" s="12"/>
      <c r="C21" s="13"/>
      <c r="D21" s="13"/>
      <c r="E21" s="81"/>
      <c r="F21" s="12"/>
      <c r="G21" s="13"/>
      <c r="H21" s="13"/>
      <c r="I21" s="81"/>
    </row>
    <row r="22" spans="1:11" ht="15" customHeight="1" x14ac:dyDescent="0.2">
      <c r="A22" s="25" t="s">
        <v>136</v>
      </c>
      <c r="B22" s="26" t="s">
        <v>269</v>
      </c>
      <c r="C22" s="27" t="s">
        <v>269</v>
      </c>
      <c r="D22" s="27" t="s">
        <v>269</v>
      </c>
      <c r="E22" s="83" t="s">
        <v>269</v>
      </c>
      <c r="F22" s="26" t="s">
        <v>269</v>
      </c>
      <c r="G22" s="27" t="s">
        <v>269</v>
      </c>
      <c r="H22" s="27" t="s">
        <v>269</v>
      </c>
      <c r="I22" s="83" t="s">
        <v>269</v>
      </c>
      <c r="J22" s="7"/>
      <c r="K22" s="7"/>
    </row>
    <row r="23" spans="1:11" ht="15" customHeight="1" x14ac:dyDescent="0.2">
      <c r="A23" s="18"/>
      <c r="B23" s="13"/>
      <c r="C23" s="13"/>
      <c r="D23" s="13"/>
      <c r="E23" s="81"/>
      <c r="F23" s="13"/>
      <c r="G23" s="13"/>
      <c r="H23" s="13"/>
      <c r="I23" s="81"/>
    </row>
    <row r="24" spans="1:11" ht="15" customHeight="1" x14ac:dyDescent="0.2">
      <c r="A24" s="262" t="s">
        <v>485</v>
      </c>
      <c r="B24" s="13"/>
      <c r="C24" s="13"/>
      <c r="D24" s="13"/>
      <c r="E24" s="81"/>
      <c r="F24" s="13"/>
      <c r="G24" s="13"/>
      <c r="H24" s="13"/>
      <c r="I24" s="81"/>
    </row>
    <row r="25" spans="1:11" ht="15" customHeight="1" x14ac:dyDescent="0.2">
      <c r="A25" s="262" t="s">
        <v>486</v>
      </c>
      <c r="B25" s="13"/>
      <c r="C25" s="13"/>
      <c r="D25" s="13"/>
      <c r="E25" s="81"/>
      <c r="F25" s="13"/>
      <c r="G25" s="13"/>
      <c r="H25" s="13"/>
      <c r="I25" s="81"/>
    </row>
    <row r="26" spans="1:11" ht="15" customHeight="1" x14ac:dyDescent="0.2">
      <c r="A26" s="10"/>
      <c r="B26" s="10"/>
      <c r="C26" s="10"/>
      <c r="D26" s="10"/>
      <c r="E26" s="10"/>
      <c r="F26" s="10"/>
      <c r="G26" s="58"/>
      <c r="H26" s="10"/>
      <c r="I26" s="10"/>
    </row>
    <row r="27" spans="1:11" ht="15" customHeight="1" x14ac:dyDescent="0.25">
      <c r="A27" s="68" t="s">
        <v>152</v>
      </c>
    </row>
  </sheetData>
  <mergeCells count="4">
    <mergeCell ref="B3:E3"/>
    <mergeCell ref="F3:I3"/>
    <mergeCell ref="B4:C4"/>
    <mergeCell ref="F4:H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/>
  </sheetViews>
  <sheetFormatPr defaultRowHeight="12.5" x14ac:dyDescent="0.25"/>
  <cols>
    <col min="1" max="1" width="56.1796875" style="319" customWidth="1"/>
    <col min="2" max="16384" width="8.7265625" style="319"/>
  </cols>
  <sheetData>
    <row r="1" spans="1:5" ht="15" customHeight="1" x14ac:dyDescent="0.3">
      <c r="A1" s="293" t="s">
        <v>611</v>
      </c>
      <c r="B1" s="294"/>
      <c r="C1" s="294"/>
      <c r="D1" s="294"/>
      <c r="E1" s="294"/>
    </row>
    <row r="2" spans="1:5" ht="15" customHeight="1" x14ac:dyDescent="0.25">
      <c r="A2" s="294"/>
      <c r="B2" s="294"/>
      <c r="C2" s="294"/>
      <c r="D2" s="294"/>
      <c r="E2" s="295"/>
    </row>
    <row r="3" spans="1:5" ht="15" customHeight="1" x14ac:dyDescent="0.25">
      <c r="A3" s="296"/>
      <c r="B3" s="369" t="s">
        <v>612</v>
      </c>
      <c r="C3" s="370"/>
      <c r="D3" s="370"/>
      <c r="E3" s="370"/>
    </row>
    <row r="4" spans="1:5" ht="15" customHeight="1" x14ac:dyDescent="0.25">
      <c r="A4" s="297" t="s">
        <v>613</v>
      </c>
      <c r="B4" s="371"/>
      <c r="C4" s="372"/>
      <c r="D4" s="298"/>
      <c r="E4" s="299" t="s">
        <v>635</v>
      </c>
    </row>
    <row r="5" spans="1:5" ht="15" customHeight="1" x14ac:dyDescent="0.25">
      <c r="A5" s="300" t="s">
        <v>614</v>
      </c>
      <c r="B5" s="301" t="s">
        <v>566</v>
      </c>
      <c r="C5" s="302" t="s">
        <v>636</v>
      </c>
      <c r="D5" s="302" t="s">
        <v>635</v>
      </c>
      <c r="E5" s="302" t="s">
        <v>637</v>
      </c>
    </row>
    <row r="6" spans="1:5" ht="15" customHeight="1" x14ac:dyDescent="0.25">
      <c r="A6" s="303" t="s">
        <v>0</v>
      </c>
      <c r="B6" s="304">
        <f xml:space="preserve"> SUM(B8:B17)</f>
        <v>20875</v>
      </c>
      <c r="C6" s="305">
        <f xml:space="preserve"> SUM(C8:C17)</f>
        <v>1955</v>
      </c>
      <c r="D6" s="305">
        <f xml:space="preserve"> SUM(D8:D17)</f>
        <v>8533</v>
      </c>
      <c r="E6" s="306">
        <v>97.721026110856627</v>
      </c>
    </row>
    <row r="7" spans="1:5" ht="12.75" customHeight="1" x14ac:dyDescent="0.25">
      <c r="A7" s="307"/>
      <c r="B7" s="308"/>
      <c r="C7" s="309"/>
      <c r="D7" s="309"/>
      <c r="E7" s="310"/>
    </row>
    <row r="8" spans="1:5" ht="15" customHeight="1" x14ac:dyDescent="0.25">
      <c r="A8" s="311" t="s">
        <v>615</v>
      </c>
      <c r="B8" s="312">
        <v>2863</v>
      </c>
      <c r="C8" s="313">
        <v>329</v>
      </c>
      <c r="D8" s="313">
        <v>1415</v>
      </c>
      <c r="E8" s="314">
        <v>141.78356713426854</v>
      </c>
    </row>
    <row r="9" spans="1:5" ht="15" customHeight="1" x14ac:dyDescent="0.25">
      <c r="A9" s="311" t="s">
        <v>616</v>
      </c>
      <c r="B9" s="312">
        <v>5408</v>
      </c>
      <c r="C9" s="313">
        <v>897</v>
      </c>
      <c r="D9" s="313">
        <v>3224</v>
      </c>
      <c r="E9" s="314">
        <v>145.88235294117646</v>
      </c>
    </row>
    <row r="10" spans="1:5" ht="15" customHeight="1" x14ac:dyDescent="0.25">
      <c r="A10" s="311" t="s">
        <v>617</v>
      </c>
      <c r="B10" s="312">
        <v>8222</v>
      </c>
      <c r="C10" s="313">
        <v>385</v>
      </c>
      <c r="D10" s="313">
        <v>1986</v>
      </c>
      <c r="E10" s="314">
        <v>50.611620795107036</v>
      </c>
    </row>
    <row r="11" spans="1:5" ht="15" customHeight="1" x14ac:dyDescent="0.25">
      <c r="A11" s="311" t="s">
        <v>618</v>
      </c>
      <c r="B11" s="312">
        <v>3064</v>
      </c>
      <c r="C11" s="313">
        <v>274</v>
      </c>
      <c r="D11" s="313">
        <v>1281</v>
      </c>
      <c r="E11" s="314">
        <v>117.41521539871678</v>
      </c>
    </row>
    <row r="12" spans="1:5" ht="15" customHeight="1" x14ac:dyDescent="0.25">
      <c r="A12" s="311" t="s">
        <v>619</v>
      </c>
      <c r="B12" s="312">
        <v>95</v>
      </c>
      <c r="C12" s="313">
        <v>7</v>
      </c>
      <c r="D12" s="313">
        <v>45</v>
      </c>
      <c r="E12" s="314">
        <v>91.83673469387756</v>
      </c>
    </row>
    <row r="13" spans="1:5" ht="15" customHeight="1" x14ac:dyDescent="0.25">
      <c r="A13" s="311" t="s">
        <v>620</v>
      </c>
      <c r="B13" s="312">
        <v>262</v>
      </c>
      <c r="C13" s="313">
        <v>7</v>
      </c>
      <c r="D13" s="313">
        <v>159</v>
      </c>
      <c r="E13" s="314">
        <v>361.36363636363637</v>
      </c>
    </row>
    <row r="14" spans="1:5" ht="15" customHeight="1" x14ac:dyDescent="0.25">
      <c r="A14" s="311" t="s">
        <v>621</v>
      </c>
      <c r="B14" s="312">
        <v>74</v>
      </c>
      <c r="C14" s="313">
        <v>2</v>
      </c>
      <c r="D14" s="313">
        <v>16</v>
      </c>
      <c r="E14" s="314">
        <v>37.209302325581397</v>
      </c>
    </row>
    <row r="15" spans="1:5" ht="15" customHeight="1" x14ac:dyDescent="0.25">
      <c r="A15" s="311" t="s">
        <v>622</v>
      </c>
      <c r="B15" s="312">
        <v>8</v>
      </c>
      <c r="C15" s="313"/>
      <c r="D15" s="313">
        <v>2</v>
      </c>
      <c r="E15" s="314">
        <v>66.666666666666657</v>
      </c>
    </row>
    <row r="16" spans="1:5" ht="15" customHeight="1" x14ac:dyDescent="0.25">
      <c r="A16" s="311" t="s">
        <v>623</v>
      </c>
      <c r="B16" s="312">
        <v>774</v>
      </c>
      <c r="C16" s="313">
        <v>50</v>
      </c>
      <c r="D16" s="313">
        <v>295</v>
      </c>
      <c r="E16" s="314">
        <v>97.359735973597367</v>
      </c>
    </row>
    <row r="17" spans="1:5" ht="15" customHeight="1" x14ac:dyDescent="0.25">
      <c r="A17" s="315" t="s">
        <v>624</v>
      </c>
      <c r="B17" s="316">
        <v>105</v>
      </c>
      <c r="C17" s="317">
        <v>4</v>
      </c>
      <c r="D17" s="317">
        <v>110</v>
      </c>
      <c r="E17" s="318">
        <v>164.17910447761196</v>
      </c>
    </row>
    <row r="18" spans="1:5" ht="15" customHeight="1" x14ac:dyDescent="0.25">
      <c r="A18" s="329"/>
      <c r="B18" s="313"/>
      <c r="C18" s="313"/>
      <c r="D18" s="313"/>
      <c r="E18" s="314"/>
    </row>
    <row r="19" spans="1:5" ht="15" customHeight="1" x14ac:dyDescent="0.25">
      <c r="A19" s="330" t="s">
        <v>638</v>
      </c>
      <c r="B19" s="313"/>
      <c r="C19" s="313"/>
      <c r="D19" s="313"/>
      <c r="E19" s="314"/>
    </row>
    <row r="20" spans="1:5" ht="15" customHeight="1" x14ac:dyDescent="0.25">
      <c r="A20" s="330" t="s">
        <v>639</v>
      </c>
      <c r="B20" s="313"/>
      <c r="C20" s="313"/>
      <c r="D20" s="313"/>
      <c r="E20" s="314"/>
    </row>
    <row r="21" spans="1:5" ht="15" customHeight="1" x14ac:dyDescent="0.25"/>
    <row r="22" spans="1:5" ht="15" customHeight="1" x14ac:dyDescent="0.25">
      <c r="A22" s="333" t="s">
        <v>152</v>
      </c>
    </row>
    <row r="23" spans="1:5" ht="15" customHeight="1" x14ac:dyDescent="0.25"/>
    <row r="24" spans="1:5" ht="15" customHeight="1" x14ac:dyDescent="0.25"/>
    <row r="25" spans="1:5" ht="15" customHeight="1" x14ac:dyDescent="0.25"/>
    <row r="26" spans="1:5" ht="15" customHeight="1" x14ac:dyDescent="0.25"/>
    <row r="27" spans="1:5" ht="15" customHeight="1" x14ac:dyDescent="0.25"/>
    <row r="28" spans="1:5" ht="15" customHeight="1" x14ac:dyDescent="0.25"/>
    <row r="29" spans="1:5" ht="15" customHeight="1" x14ac:dyDescent="0.25"/>
    <row r="30" spans="1:5" ht="15" customHeight="1" x14ac:dyDescent="0.25"/>
    <row r="31" spans="1:5" ht="15" customHeight="1" x14ac:dyDescent="0.25"/>
    <row r="32" spans="1: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</sheetData>
  <mergeCells count="2">
    <mergeCell ref="B3:E3"/>
    <mergeCell ref="B4:C4"/>
  </mergeCells>
  <hyperlinks>
    <hyperlink ref="A22" location="Kazalo!A1" display="nazaj na kazalo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showGridLines="0" workbookViewId="0"/>
  </sheetViews>
  <sheetFormatPr defaultColWidth="9.1796875" defaultRowHeight="15" customHeight="1" x14ac:dyDescent="0.2"/>
  <cols>
    <col min="1" max="1" width="33.54296875" style="6" customWidth="1"/>
    <col min="2" max="4" width="8.453125" style="6" customWidth="1"/>
    <col min="5" max="5" width="7.7265625" style="6" customWidth="1"/>
    <col min="6" max="8" width="10.1796875" style="6" customWidth="1"/>
    <col min="9" max="9" width="18.81640625" style="6" customWidth="1"/>
    <col min="10" max="16384" width="9.1796875" style="6"/>
  </cols>
  <sheetData>
    <row r="1" spans="1:8" ht="15" customHeight="1" x14ac:dyDescent="0.3">
      <c r="A1" s="121" t="s">
        <v>497</v>
      </c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64"/>
      <c r="F2" s="1"/>
      <c r="G2" s="1"/>
      <c r="H2" s="1"/>
    </row>
    <row r="3" spans="1:8" ht="15" customHeight="1" x14ac:dyDescent="0.25">
      <c r="A3" s="49"/>
      <c r="B3" s="360" t="s">
        <v>137</v>
      </c>
      <c r="C3" s="361"/>
      <c r="D3" s="361"/>
      <c r="E3" s="362"/>
      <c r="F3" s="360" t="s">
        <v>139</v>
      </c>
      <c r="G3" s="361"/>
      <c r="H3" s="361"/>
    </row>
    <row r="4" spans="1:8" ht="15" customHeight="1" x14ac:dyDescent="0.25">
      <c r="A4" s="50"/>
      <c r="B4" s="352"/>
      <c r="C4" s="353"/>
      <c r="D4" s="275"/>
      <c r="E4" s="143" t="s">
        <v>595</v>
      </c>
      <c r="F4" s="355" t="s">
        <v>140</v>
      </c>
      <c r="G4" s="356"/>
      <c r="H4" s="356"/>
    </row>
    <row r="5" spans="1:8" ht="15" customHeight="1" x14ac:dyDescent="0.2">
      <c r="A5" s="163" t="s">
        <v>141</v>
      </c>
      <c r="B5" s="172" t="s">
        <v>566</v>
      </c>
      <c r="C5" s="173" t="s">
        <v>598</v>
      </c>
      <c r="D5" s="173" t="s">
        <v>595</v>
      </c>
      <c r="E5" s="173" t="s">
        <v>594</v>
      </c>
      <c r="F5" s="172" t="s">
        <v>553</v>
      </c>
      <c r="G5" s="173" t="s">
        <v>567</v>
      </c>
      <c r="H5" s="173" t="s">
        <v>598</v>
      </c>
    </row>
    <row r="6" spans="1:8" ht="15" customHeight="1" x14ac:dyDescent="0.2">
      <c r="A6" s="21" t="s">
        <v>0</v>
      </c>
      <c r="B6" s="199">
        <v>15636</v>
      </c>
      <c r="C6" s="200">
        <v>2073</v>
      </c>
      <c r="D6" s="200">
        <v>8186</v>
      </c>
      <c r="E6" s="211">
        <v>137.09596382515491</v>
      </c>
      <c r="F6" s="22">
        <v>36620</v>
      </c>
      <c r="G6" s="23">
        <v>38444</v>
      </c>
      <c r="H6" s="23">
        <v>40836</v>
      </c>
    </row>
    <row r="7" spans="1:8" ht="12.75" customHeight="1" x14ac:dyDescent="0.2">
      <c r="A7" s="11"/>
      <c r="B7" s="202"/>
      <c r="C7" s="203"/>
      <c r="D7" s="203"/>
      <c r="E7" s="212"/>
      <c r="F7" s="15"/>
      <c r="G7" s="16"/>
      <c r="H7" s="16"/>
    </row>
    <row r="8" spans="1:8" ht="15" customHeight="1" x14ac:dyDescent="0.2">
      <c r="A8" s="70" t="s">
        <v>142</v>
      </c>
      <c r="B8" s="217">
        <v>15615</v>
      </c>
      <c r="C8" s="213">
        <v>2062</v>
      </c>
      <c r="D8" s="213">
        <v>8173</v>
      </c>
      <c r="E8" s="214">
        <v>137.01592623637887</v>
      </c>
      <c r="F8" s="71">
        <v>36603</v>
      </c>
      <c r="G8" s="17">
        <v>38427</v>
      </c>
      <c r="H8" s="17">
        <v>40810</v>
      </c>
    </row>
    <row r="9" spans="1:8" ht="15" customHeight="1" x14ac:dyDescent="0.2">
      <c r="A9" s="43" t="s">
        <v>143</v>
      </c>
      <c r="B9" s="205">
        <v>13624</v>
      </c>
      <c r="C9" s="206">
        <v>1880</v>
      </c>
      <c r="D9" s="206">
        <v>7262</v>
      </c>
      <c r="E9" s="215">
        <v>136.45246148064638</v>
      </c>
      <c r="F9" s="12">
        <v>36164</v>
      </c>
      <c r="G9" s="13">
        <v>36392</v>
      </c>
      <c r="H9" s="13">
        <v>38021</v>
      </c>
    </row>
    <row r="10" spans="1:8" ht="15" customHeight="1" x14ac:dyDescent="0.2">
      <c r="A10" s="43" t="s">
        <v>145</v>
      </c>
      <c r="B10" s="205">
        <v>1970</v>
      </c>
      <c r="C10" s="206">
        <v>182</v>
      </c>
      <c r="D10" s="206">
        <v>908</v>
      </c>
      <c r="E10" s="215">
        <v>142.54317111459969</v>
      </c>
      <c r="F10" s="12">
        <v>434</v>
      </c>
      <c r="G10" s="13">
        <v>2026</v>
      </c>
      <c r="H10" s="13">
        <v>2788</v>
      </c>
    </row>
    <row r="11" spans="1:8" ht="15" customHeight="1" x14ac:dyDescent="0.2">
      <c r="A11" s="43" t="s">
        <v>547</v>
      </c>
      <c r="B11" s="205">
        <v>11</v>
      </c>
      <c r="C11" s="206" t="s">
        <v>269</v>
      </c>
      <c r="D11" s="206">
        <v>3</v>
      </c>
      <c r="E11" s="215">
        <v>50</v>
      </c>
      <c r="F11" s="12">
        <v>4</v>
      </c>
      <c r="G11" s="13">
        <v>5</v>
      </c>
      <c r="H11" s="13" t="s">
        <v>269</v>
      </c>
    </row>
    <row r="12" spans="1:8" ht="15" customHeight="1" x14ac:dyDescent="0.2">
      <c r="A12" s="43" t="s">
        <v>146</v>
      </c>
      <c r="B12" s="205">
        <v>9</v>
      </c>
      <c r="C12" s="206" t="s">
        <v>269</v>
      </c>
      <c r="D12" s="206" t="s">
        <v>269</v>
      </c>
      <c r="E12" s="215" t="s">
        <v>269</v>
      </c>
      <c r="F12" s="12">
        <v>1</v>
      </c>
      <c r="G12" s="13">
        <v>3</v>
      </c>
      <c r="H12" s="13" t="s">
        <v>269</v>
      </c>
    </row>
    <row r="13" spans="1:8" ht="15" customHeight="1" x14ac:dyDescent="0.2">
      <c r="A13" s="43" t="s">
        <v>144</v>
      </c>
      <c r="B13" s="205">
        <v>1</v>
      </c>
      <c r="C13" s="206" t="s">
        <v>269</v>
      </c>
      <c r="D13" s="206" t="s">
        <v>269</v>
      </c>
      <c r="E13" s="215" t="s">
        <v>269</v>
      </c>
      <c r="F13" s="12" t="s">
        <v>269</v>
      </c>
      <c r="G13" s="13">
        <v>1</v>
      </c>
      <c r="H13" s="13">
        <v>1</v>
      </c>
    </row>
    <row r="14" spans="1:8" ht="9.75" customHeight="1" x14ac:dyDescent="0.2">
      <c r="A14" s="18"/>
      <c r="B14" s="205"/>
      <c r="C14" s="206"/>
      <c r="D14" s="206"/>
      <c r="E14" s="215"/>
      <c r="F14" s="12"/>
      <c r="G14" s="13"/>
      <c r="H14" s="13"/>
    </row>
    <row r="15" spans="1:8" ht="15" customHeight="1" x14ac:dyDescent="0.2">
      <c r="A15" s="70" t="s">
        <v>147</v>
      </c>
      <c r="B15" s="217">
        <v>21</v>
      </c>
      <c r="C15" s="213">
        <v>11</v>
      </c>
      <c r="D15" s="213">
        <v>13</v>
      </c>
      <c r="E15" s="214">
        <v>216.66666666666666</v>
      </c>
      <c r="F15" s="71">
        <v>17</v>
      </c>
      <c r="G15" s="17">
        <v>17</v>
      </c>
      <c r="H15" s="17">
        <v>26</v>
      </c>
    </row>
    <row r="16" spans="1:8" ht="15" customHeight="1" x14ac:dyDescent="0.2">
      <c r="A16" s="43" t="s">
        <v>570</v>
      </c>
      <c r="B16" s="205">
        <v>14</v>
      </c>
      <c r="C16" s="206">
        <v>8</v>
      </c>
      <c r="D16" s="206">
        <v>8</v>
      </c>
      <c r="E16" s="215">
        <v>160</v>
      </c>
      <c r="F16" s="12" t="s">
        <v>269</v>
      </c>
      <c r="G16" s="13" t="s">
        <v>269</v>
      </c>
      <c r="H16" s="13">
        <v>8</v>
      </c>
    </row>
    <row r="17" spans="1:14" ht="15" customHeight="1" x14ac:dyDescent="0.2">
      <c r="A17" s="43" t="s">
        <v>148</v>
      </c>
      <c r="B17" s="205">
        <v>2</v>
      </c>
      <c r="C17" s="206">
        <v>3</v>
      </c>
      <c r="D17" s="206">
        <v>3</v>
      </c>
      <c r="E17" s="215" t="s">
        <v>269</v>
      </c>
      <c r="F17" s="12" t="s">
        <v>269</v>
      </c>
      <c r="G17" s="13" t="s">
        <v>269</v>
      </c>
      <c r="H17" s="13">
        <v>3</v>
      </c>
    </row>
    <row r="18" spans="1:14" ht="15" customHeight="1" x14ac:dyDescent="0.2">
      <c r="A18" s="43" t="s">
        <v>544</v>
      </c>
      <c r="B18" s="205" t="s">
        <v>269</v>
      </c>
      <c r="C18" s="206" t="s">
        <v>269</v>
      </c>
      <c r="D18" s="206" t="s">
        <v>269</v>
      </c>
      <c r="E18" s="215" t="s">
        <v>269</v>
      </c>
      <c r="F18" s="12">
        <v>1</v>
      </c>
      <c r="G18" s="13">
        <v>1</v>
      </c>
      <c r="H18" s="13">
        <v>1</v>
      </c>
    </row>
    <row r="19" spans="1:14" ht="15" customHeight="1" x14ac:dyDescent="0.2">
      <c r="A19" s="43" t="s">
        <v>552</v>
      </c>
      <c r="B19" s="205" t="s">
        <v>269</v>
      </c>
      <c r="C19" s="206" t="s">
        <v>269</v>
      </c>
      <c r="D19" s="206" t="s">
        <v>269</v>
      </c>
      <c r="E19" s="215" t="s">
        <v>269</v>
      </c>
      <c r="F19" s="12">
        <v>1</v>
      </c>
      <c r="G19" s="13">
        <v>1</v>
      </c>
      <c r="H19" s="13">
        <v>1</v>
      </c>
    </row>
    <row r="20" spans="1:14" ht="15" customHeight="1" x14ac:dyDescent="0.2">
      <c r="A20" s="43" t="s">
        <v>543</v>
      </c>
      <c r="B20" s="205" t="s">
        <v>269</v>
      </c>
      <c r="C20" s="206" t="s">
        <v>269</v>
      </c>
      <c r="D20" s="206" t="s">
        <v>269</v>
      </c>
      <c r="E20" s="215" t="s">
        <v>269</v>
      </c>
      <c r="F20" s="12">
        <v>1</v>
      </c>
      <c r="G20" s="13">
        <v>1</v>
      </c>
      <c r="H20" s="13" t="s">
        <v>269</v>
      </c>
    </row>
    <row r="21" spans="1:14" ht="15" customHeight="1" x14ac:dyDescent="0.2">
      <c r="A21" s="43" t="s">
        <v>569</v>
      </c>
      <c r="B21" s="205">
        <v>1</v>
      </c>
      <c r="C21" s="206" t="s">
        <v>269</v>
      </c>
      <c r="D21" s="206" t="s">
        <v>269</v>
      </c>
      <c r="E21" s="215" t="s">
        <v>269</v>
      </c>
      <c r="F21" s="12" t="s">
        <v>269</v>
      </c>
      <c r="G21" s="13" t="s">
        <v>269</v>
      </c>
      <c r="H21" s="13" t="s">
        <v>269</v>
      </c>
    </row>
    <row r="22" spans="1:14" ht="15" customHeight="1" x14ac:dyDescent="0.2">
      <c r="A22" s="107" t="s">
        <v>476</v>
      </c>
      <c r="B22" s="208">
        <v>4</v>
      </c>
      <c r="C22" s="209" t="s">
        <v>269</v>
      </c>
      <c r="D22" s="209">
        <v>2</v>
      </c>
      <c r="E22" s="216">
        <v>200</v>
      </c>
      <c r="F22" s="108">
        <v>14</v>
      </c>
      <c r="G22" s="109">
        <v>14</v>
      </c>
      <c r="H22" s="109">
        <v>13</v>
      </c>
    </row>
    <row r="23" spans="1:14" ht="15" customHeight="1" x14ac:dyDescent="0.2">
      <c r="A23" s="10"/>
      <c r="B23" s="58"/>
      <c r="C23" s="58"/>
      <c r="D23" s="58"/>
      <c r="E23" s="10"/>
      <c r="F23" s="10"/>
      <c r="G23" s="10"/>
      <c r="H23" s="58"/>
    </row>
    <row r="24" spans="1:14" ht="15" customHeight="1" x14ac:dyDescent="0.2">
      <c r="A24" s="6" t="s">
        <v>485</v>
      </c>
      <c r="C24" s="7"/>
      <c r="D24" s="7"/>
      <c r="F24" s="7"/>
      <c r="G24" s="7"/>
      <c r="H24" s="7"/>
    </row>
    <row r="25" spans="1:14" ht="15" customHeight="1" x14ac:dyDescent="0.2">
      <c r="A25" s="6" t="s">
        <v>486</v>
      </c>
      <c r="B25" s="7"/>
      <c r="C25" s="7"/>
      <c r="D25" s="7"/>
      <c r="E25" s="7"/>
      <c r="F25" s="7"/>
      <c r="G25" s="7"/>
      <c r="H25" s="7"/>
    </row>
    <row r="26" spans="1:14" ht="15" customHeight="1" x14ac:dyDescent="0.2">
      <c r="B26" s="7"/>
      <c r="C26" s="7"/>
      <c r="D26" s="7"/>
      <c r="E26" s="7"/>
      <c r="F26" s="7"/>
      <c r="G26" s="7"/>
      <c r="H26" s="7"/>
      <c r="J26" s="7"/>
      <c r="K26" s="7"/>
      <c r="L26" s="7"/>
      <c r="M26" s="7"/>
      <c r="N26" s="7"/>
    </row>
    <row r="27" spans="1:14" ht="15" customHeight="1" x14ac:dyDescent="0.25">
      <c r="A27" s="68" t="s">
        <v>152</v>
      </c>
      <c r="C27" s="7"/>
      <c r="D27" s="7"/>
      <c r="F27" s="7"/>
      <c r="G27" s="7"/>
      <c r="H27" s="7"/>
    </row>
    <row r="28" spans="1:14" ht="15" customHeight="1" x14ac:dyDescent="0.2">
      <c r="C28" s="7"/>
      <c r="D28" s="7"/>
      <c r="E28" s="7"/>
      <c r="F28" s="7"/>
      <c r="G28" s="7"/>
      <c r="H28" s="7"/>
    </row>
    <row r="29" spans="1:14" ht="15" customHeight="1" x14ac:dyDescent="0.2">
      <c r="A29" s="43"/>
      <c r="B29" s="7"/>
      <c r="C29" s="7"/>
      <c r="D29" s="7"/>
      <c r="E29" s="7"/>
      <c r="G29" s="7"/>
      <c r="H29" s="7"/>
      <c r="I29" s="7"/>
    </row>
    <row r="30" spans="1:14" ht="15" customHeight="1" x14ac:dyDescent="0.2">
      <c r="B30" s="7"/>
      <c r="C30" s="7"/>
      <c r="D30" s="7"/>
      <c r="E30" s="7"/>
    </row>
    <row r="40" spans="8:9" ht="15" customHeight="1" x14ac:dyDescent="0.2">
      <c r="H40" s="7"/>
      <c r="I40" s="7"/>
    </row>
  </sheetData>
  <mergeCells count="4">
    <mergeCell ref="B3:E3"/>
    <mergeCell ref="F3:H3"/>
    <mergeCell ref="F4:H4"/>
    <mergeCell ref="B4:C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/>
  </sheetViews>
  <sheetFormatPr defaultRowHeight="12.5" x14ac:dyDescent="0.25"/>
  <cols>
    <col min="1" max="1" width="22.81640625" style="319" customWidth="1"/>
    <col min="2" max="16384" width="8.7265625" style="319"/>
  </cols>
  <sheetData>
    <row r="1" spans="1:5" ht="15" customHeight="1" x14ac:dyDescent="0.3">
      <c r="A1" s="293" t="s">
        <v>627</v>
      </c>
      <c r="B1" s="294"/>
      <c r="C1" s="294"/>
      <c r="D1" s="294"/>
      <c r="E1" s="294"/>
    </row>
    <row r="2" spans="1:5" ht="15" customHeight="1" x14ac:dyDescent="0.25">
      <c r="A2" s="294"/>
      <c r="B2" s="294"/>
      <c r="C2" s="294"/>
      <c r="D2" s="294"/>
      <c r="E2" s="295"/>
    </row>
    <row r="3" spans="1:5" ht="15" customHeight="1" x14ac:dyDescent="0.25">
      <c r="A3" s="296"/>
      <c r="B3" s="369" t="s">
        <v>612</v>
      </c>
      <c r="C3" s="370"/>
      <c r="D3" s="370"/>
      <c r="E3" s="370"/>
    </row>
    <row r="4" spans="1:5" ht="15" customHeight="1" x14ac:dyDescent="0.25">
      <c r="A4" s="297" t="s">
        <v>613</v>
      </c>
      <c r="B4" s="371"/>
      <c r="C4" s="372"/>
      <c r="D4" s="298"/>
      <c r="E4" s="299" t="s">
        <v>635</v>
      </c>
    </row>
    <row r="5" spans="1:5" ht="15" customHeight="1" x14ac:dyDescent="0.25">
      <c r="A5" s="300" t="s">
        <v>614</v>
      </c>
      <c r="B5" s="301" t="s">
        <v>566</v>
      </c>
      <c r="C5" s="302" t="s">
        <v>636</v>
      </c>
      <c r="D5" s="302" t="s">
        <v>635</v>
      </c>
      <c r="E5" s="302" t="s">
        <v>637</v>
      </c>
    </row>
    <row r="6" spans="1:5" ht="15" customHeight="1" x14ac:dyDescent="0.25">
      <c r="A6" s="303" t="s">
        <v>0</v>
      </c>
      <c r="B6" s="304">
        <v>20875</v>
      </c>
      <c r="C6" s="305">
        <v>1955</v>
      </c>
      <c r="D6" s="305">
        <v>8533</v>
      </c>
      <c r="E6" s="306">
        <v>91.653894384840456</v>
      </c>
    </row>
    <row r="7" spans="1:5" ht="12.75" customHeight="1" x14ac:dyDescent="0.25">
      <c r="A7" s="307"/>
      <c r="B7" s="308"/>
      <c r="C7" s="309"/>
      <c r="D7" s="309"/>
      <c r="E7" s="310"/>
    </row>
    <row r="8" spans="1:5" ht="15" customHeight="1" x14ac:dyDescent="0.25">
      <c r="A8" s="321" t="s">
        <v>146</v>
      </c>
      <c r="B8" s="322">
        <v>8521</v>
      </c>
      <c r="C8" s="323">
        <v>1041</v>
      </c>
      <c r="D8" s="323">
        <v>4333</v>
      </c>
      <c r="E8" s="324">
        <v>124.54728370221329</v>
      </c>
    </row>
    <row r="9" spans="1:5" ht="15" customHeight="1" x14ac:dyDescent="0.25">
      <c r="A9" s="321" t="s">
        <v>145</v>
      </c>
      <c r="B9" s="322">
        <v>6386</v>
      </c>
      <c r="C9" s="323">
        <v>400</v>
      </c>
      <c r="D9" s="323">
        <v>1855</v>
      </c>
      <c r="E9" s="324">
        <v>65.803476410074495</v>
      </c>
    </row>
    <row r="10" spans="1:5" ht="15" customHeight="1" x14ac:dyDescent="0.25">
      <c r="A10" s="321" t="s">
        <v>547</v>
      </c>
      <c r="B10" s="322">
        <v>2480</v>
      </c>
      <c r="C10" s="323">
        <v>235</v>
      </c>
      <c r="D10" s="323">
        <v>1009</v>
      </c>
      <c r="E10" s="324">
        <v>93.686165273909012</v>
      </c>
    </row>
    <row r="11" spans="1:5" ht="15" customHeight="1" x14ac:dyDescent="0.25">
      <c r="A11" s="321" t="s">
        <v>143</v>
      </c>
      <c r="B11" s="322">
        <v>962</v>
      </c>
      <c r="C11" s="323">
        <v>55</v>
      </c>
      <c r="D11" s="323">
        <v>373</v>
      </c>
      <c r="E11" s="324">
        <v>103.03867403314916</v>
      </c>
    </row>
    <row r="12" spans="1:5" ht="15" customHeight="1" x14ac:dyDescent="0.25">
      <c r="A12" s="321" t="s">
        <v>569</v>
      </c>
      <c r="B12" s="322">
        <v>561</v>
      </c>
      <c r="C12" s="323">
        <v>44</v>
      </c>
      <c r="D12" s="323">
        <v>203</v>
      </c>
      <c r="E12" s="324">
        <v>88.646288209606979</v>
      </c>
    </row>
    <row r="13" spans="1:5" ht="15" customHeight="1" x14ac:dyDescent="0.25">
      <c r="A13" s="321" t="s">
        <v>148</v>
      </c>
      <c r="B13" s="322">
        <v>418</v>
      </c>
      <c r="C13" s="323">
        <v>34</v>
      </c>
      <c r="D13" s="323">
        <v>137</v>
      </c>
      <c r="E13" s="324">
        <v>75.27472527472527</v>
      </c>
    </row>
    <row r="14" spans="1:5" ht="15" customHeight="1" x14ac:dyDescent="0.25">
      <c r="A14" s="321" t="s">
        <v>628</v>
      </c>
      <c r="B14" s="322">
        <v>231</v>
      </c>
      <c r="C14" s="323">
        <v>28</v>
      </c>
      <c r="D14" s="323">
        <v>117</v>
      </c>
      <c r="E14" s="324">
        <v>110.37735849056605</v>
      </c>
    </row>
    <row r="15" spans="1:5" ht="15" customHeight="1" x14ac:dyDescent="0.25">
      <c r="A15" s="321" t="s">
        <v>631</v>
      </c>
      <c r="B15" s="322">
        <v>352</v>
      </c>
      <c r="C15" s="323">
        <v>20</v>
      </c>
      <c r="D15" s="323">
        <v>86</v>
      </c>
      <c r="E15" s="324">
        <v>63.703703703703709</v>
      </c>
    </row>
    <row r="16" spans="1:5" ht="15" customHeight="1" x14ac:dyDescent="0.25">
      <c r="A16" s="321" t="s">
        <v>629</v>
      </c>
      <c r="B16" s="322">
        <v>219</v>
      </c>
      <c r="C16" s="323">
        <v>15</v>
      </c>
      <c r="D16" s="323">
        <v>65</v>
      </c>
      <c r="E16" s="324">
        <v>196.96969696969697</v>
      </c>
    </row>
    <row r="17" spans="1:5" ht="15" customHeight="1" x14ac:dyDescent="0.25">
      <c r="A17" s="321" t="s">
        <v>632</v>
      </c>
      <c r="B17" s="322">
        <v>99</v>
      </c>
      <c r="C17" s="323">
        <v>11</v>
      </c>
      <c r="D17" s="323">
        <v>43</v>
      </c>
      <c r="E17" s="324">
        <v>100</v>
      </c>
    </row>
    <row r="18" spans="1:5" ht="15" customHeight="1" x14ac:dyDescent="0.25">
      <c r="A18" s="321" t="s">
        <v>640</v>
      </c>
      <c r="B18" s="322">
        <v>85</v>
      </c>
      <c r="C18" s="323">
        <v>10</v>
      </c>
      <c r="D18" s="323">
        <v>30</v>
      </c>
      <c r="E18" s="324">
        <v>136.36363636363635</v>
      </c>
    </row>
    <row r="19" spans="1:5" ht="15" customHeight="1" x14ac:dyDescent="0.25">
      <c r="A19" s="321" t="s">
        <v>630</v>
      </c>
      <c r="B19" s="322">
        <v>61</v>
      </c>
      <c r="C19" s="323">
        <v>9</v>
      </c>
      <c r="D19" s="323">
        <v>37</v>
      </c>
      <c r="E19" s="324">
        <v>370</v>
      </c>
    </row>
    <row r="20" spans="1:5" ht="15" customHeight="1" x14ac:dyDescent="0.25">
      <c r="A20" s="325" t="s">
        <v>476</v>
      </c>
      <c r="B20" s="326">
        <v>500</v>
      </c>
      <c r="C20" s="327">
        <v>53</v>
      </c>
      <c r="D20" s="327">
        <v>245</v>
      </c>
      <c r="E20" s="328">
        <v>104.3</v>
      </c>
    </row>
    <row r="21" spans="1:5" ht="15" customHeight="1" x14ac:dyDescent="0.25">
      <c r="A21" s="329"/>
      <c r="B21" s="313"/>
      <c r="C21" s="313"/>
      <c r="D21" s="313"/>
      <c r="E21" s="314"/>
    </row>
    <row r="22" spans="1:5" ht="15" customHeight="1" x14ac:dyDescent="0.25">
      <c r="A22" s="330" t="s">
        <v>625</v>
      </c>
      <c r="B22" s="313"/>
      <c r="C22" s="313"/>
      <c r="D22" s="313"/>
      <c r="E22" s="314"/>
    </row>
    <row r="23" spans="1:5" ht="15" customHeight="1" x14ac:dyDescent="0.25">
      <c r="A23" s="330" t="s">
        <v>626</v>
      </c>
      <c r="B23" s="331"/>
      <c r="C23" s="331"/>
      <c r="D23" s="331"/>
      <c r="E23" s="331"/>
    </row>
    <row r="24" spans="1:5" ht="15" customHeight="1" x14ac:dyDescent="0.25">
      <c r="A24" s="332"/>
      <c r="B24" s="331"/>
      <c r="C24" s="331"/>
      <c r="D24" s="331"/>
      <c r="E24" s="331"/>
    </row>
    <row r="25" spans="1:5" ht="15" customHeight="1" x14ac:dyDescent="0.25">
      <c r="A25" s="333" t="s">
        <v>152</v>
      </c>
      <c r="B25" s="320"/>
      <c r="C25" s="320"/>
      <c r="D25" s="320"/>
      <c r="E25" s="320"/>
    </row>
    <row r="26" spans="1:5" ht="15" customHeight="1" x14ac:dyDescent="0.25"/>
    <row r="27" spans="1:5" ht="15" customHeight="1" x14ac:dyDescent="0.25"/>
    <row r="28" spans="1:5" ht="15" customHeight="1" x14ac:dyDescent="0.25"/>
    <row r="29" spans="1:5" ht="15" customHeight="1" x14ac:dyDescent="0.25"/>
    <row r="30" spans="1:5" ht="15" customHeight="1" x14ac:dyDescent="0.25"/>
    <row r="31" spans="1:5" ht="15" customHeight="1" x14ac:dyDescent="0.25"/>
    <row r="32" spans="1: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</sheetData>
  <mergeCells count="2">
    <mergeCell ref="B3:E3"/>
    <mergeCell ref="B4:C4"/>
  </mergeCells>
  <hyperlinks>
    <hyperlink ref="A25" location="Kazalo!A1" display="nazaj na kazalo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workbookViewId="0"/>
  </sheetViews>
  <sheetFormatPr defaultColWidth="9.1796875" defaultRowHeight="15" customHeight="1" x14ac:dyDescent="0.2"/>
  <cols>
    <col min="1" max="1" width="33.54296875" style="6" customWidth="1"/>
    <col min="2" max="4" width="8.453125" style="6" customWidth="1"/>
    <col min="5" max="5" width="7.7265625" style="6" customWidth="1"/>
    <col min="6" max="8" width="10.1796875" style="6" customWidth="1"/>
    <col min="9" max="16384" width="9.1796875" style="6"/>
  </cols>
  <sheetData>
    <row r="1" spans="1:8" ht="15" customHeight="1" x14ac:dyDescent="0.3">
      <c r="A1" s="121" t="s">
        <v>496</v>
      </c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64"/>
      <c r="F2" s="1"/>
      <c r="G2" s="1"/>
      <c r="H2" s="1"/>
    </row>
    <row r="3" spans="1:8" ht="15" customHeight="1" x14ac:dyDescent="0.25">
      <c r="A3" s="195"/>
      <c r="B3" s="360" t="s">
        <v>137</v>
      </c>
      <c r="C3" s="361"/>
      <c r="D3" s="361"/>
      <c r="E3" s="362"/>
      <c r="F3" s="360" t="s">
        <v>139</v>
      </c>
      <c r="G3" s="361"/>
      <c r="H3" s="361"/>
    </row>
    <row r="4" spans="1:8" ht="15" customHeight="1" x14ac:dyDescent="0.25">
      <c r="A4" s="154"/>
      <c r="B4" s="352"/>
      <c r="C4" s="353"/>
      <c r="D4" s="275"/>
      <c r="E4" s="143" t="s">
        <v>595</v>
      </c>
      <c r="F4" s="355" t="s">
        <v>140</v>
      </c>
      <c r="G4" s="356"/>
      <c r="H4" s="356"/>
    </row>
    <row r="5" spans="1:8" ht="15" customHeight="1" x14ac:dyDescent="0.2">
      <c r="A5" s="193" t="s">
        <v>62</v>
      </c>
      <c r="B5" s="172" t="s">
        <v>566</v>
      </c>
      <c r="C5" s="173" t="s">
        <v>598</v>
      </c>
      <c r="D5" s="173" t="s">
        <v>595</v>
      </c>
      <c r="E5" s="173" t="s">
        <v>594</v>
      </c>
      <c r="F5" s="172" t="s">
        <v>553</v>
      </c>
      <c r="G5" s="173" t="s">
        <v>567</v>
      </c>
      <c r="H5" s="173" t="s">
        <v>598</v>
      </c>
    </row>
    <row r="6" spans="1:8" ht="15" customHeight="1" x14ac:dyDescent="0.2">
      <c r="A6" s="21" t="s">
        <v>0</v>
      </c>
      <c r="B6" s="233">
        <v>15636</v>
      </c>
      <c r="C6" s="23">
        <v>2073</v>
      </c>
      <c r="D6" s="23">
        <v>8186</v>
      </c>
      <c r="E6" s="103">
        <v>137.09596382515491</v>
      </c>
      <c r="F6" s="22">
        <v>36620</v>
      </c>
      <c r="G6" s="23">
        <v>38444</v>
      </c>
      <c r="H6" s="23">
        <v>40836</v>
      </c>
    </row>
    <row r="7" spans="1:8" ht="15" customHeight="1" x14ac:dyDescent="0.2">
      <c r="A7" s="11"/>
      <c r="B7" s="234"/>
      <c r="C7" s="16"/>
      <c r="D7" s="16"/>
      <c r="E7" s="104"/>
      <c r="F7" s="15"/>
      <c r="G7" s="16"/>
      <c r="H7" s="16"/>
    </row>
    <row r="8" spans="1:8" ht="15" customHeight="1" x14ac:dyDescent="0.2">
      <c r="A8" s="18" t="s">
        <v>2</v>
      </c>
      <c r="B8" s="235">
        <v>709</v>
      </c>
      <c r="C8" s="13">
        <v>37</v>
      </c>
      <c r="D8" s="13">
        <v>248</v>
      </c>
      <c r="E8" s="111">
        <v>74.251497005988014</v>
      </c>
      <c r="F8" s="12">
        <v>324</v>
      </c>
      <c r="G8" s="13">
        <v>263</v>
      </c>
      <c r="H8" s="13">
        <v>413</v>
      </c>
    </row>
    <row r="9" spans="1:8" ht="15" customHeight="1" x14ac:dyDescent="0.2">
      <c r="A9" s="18" t="s">
        <v>3</v>
      </c>
      <c r="B9" s="235">
        <v>1</v>
      </c>
      <c r="C9" s="13" t="s">
        <v>269</v>
      </c>
      <c r="D9" s="13" t="s">
        <v>269</v>
      </c>
      <c r="E9" s="105" t="s">
        <v>269</v>
      </c>
      <c r="F9" s="12">
        <v>25</v>
      </c>
      <c r="G9" s="13">
        <v>19</v>
      </c>
      <c r="H9" s="13">
        <v>17</v>
      </c>
    </row>
    <row r="10" spans="1:8" ht="15" customHeight="1" x14ac:dyDescent="0.2">
      <c r="A10" s="18" t="s">
        <v>4</v>
      </c>
      <c r="B10" s="235">
        <v>2927</v>
      </c>
      <c r="C10" s="13">
        <v>525</v>
      </c>
      <c r="D10" s="13">
        <v>1711</v>
      </c>
      <c r="E10" s="105">
        <v>169.40594059405939</v>
      </c>
      <c r="F10" s="12">
        <v>10510</v>
      </c>
      <c r="G10" s="13">
        <v>9921</v>
      </c>
      <c r="H10" s="13">
        <v>10057</v>
      </c>
    </row>
    <row r="11" spans="1:8" ht="15" customHeight="1" x14ac:dyDescent="0.2">
      <c r="A11" s="18" t="s">
        <v>5</v>
      </c>
      <c r="B11" s="235">
        <v>4</v>
      </c>
      <c r="C11" s="13" t="s">
        <v>269</v>
      </c>
      <c r="D11" s="13">
        <v>2</v>
      </c>
      <c r="E11" s="105">
        <v>100</v>
      </c>
      <c r="F11" s="12">
        <v>43</v>
      </c>
      <c r="G11" s="13">
        <v>41</v>
      </c>
      <c r="H11" s="13">
        <v>9</v>
      </c>
    </row>
    <row r="12" spans="1:8" ht="15" customHeight="1" x14ac:dyDescent="0.2">
      <c r="A12" s="18" t="s">
        <v>6</v>
      </c>
      <c r="B12" s="235">
        <v>9</v>
      </c>
      <c r="C12" s="13" t="s">
        <v>269</v>
      </c>
      <c r="D12" s="13">
        <v>2</v>
      </c>
      <c r="E12" s="105">
        <v>28.571428571428569</v>
      </c>
      <c r="F12" s="12">
        <v>45</v>
      </c>
      <c r="G12" s="13">
        <v>39</v>
      </c>
      <c r="H12" s="13">
        <v>35</v>
      </c>
    </row>
    <row r="13" spans="1:8" ht="15" customHeight="1" x14ac:dyDescent="0.2">
      <c r="A13" s="18" t="s">
        <v>7</v>
      </c>
      <c r="B13" s="235">
        <v>2723</v>
      </c>
      <c r="C13" s="13">
        <v>323</v>
      </c>
      <c r="D13" s="13">
        <v>1429</v>
      </c>
      <c r="E13" s="105">
        <v>127.13523131672598</v>
      </c>
      <c r="F13" s="12">
        <v>12359</v>
      </c>
      <c r="G13" s="13">
        <v>11138</v>
      </c>
      <c r="H13" s="13">
        <v>10498</v>
      </c>
    </row>
    <row r="14" spans="1:8" ht="15" customHeight="1" x14ac:dyDescent="0.2">
      <c r="A14" s="18" t="s">
        <v>8</v>
      </c>
      <c r="B14" s="235">
        <v>330</v>
      </c>
      <c r="C14" s="13">
        <v>16</v>
      </c>
      <c r="D14" s="13">
        <v>79</v>
      </c>
      <c r="E14" s="105">
        <v>50</v>
      </c>
      <c r="F14" s="12">
        <v>1142</v>
      </c>
      <c r="G14" s="13">
        <v>1089</v>
      </c>
      <c r="H14" s="13">
        <v>1009</v>
      </c>
    </row>
    <row r="15" spans="1:8" ht="15" customHeight="1" x14ac:dyDescent="0.2">
      <c r="A15" s="18" t="s">
        <v>9</v>
      </c>
      <c r="B15" s="235">
        <v>1474</v>
      </c>
      <c r="C15" s="13">
        <v>280</v>
      </c>
      <c r="D15" s="13">
        <v>992</v>
      </c>
      <c r="E15" s="105">
        <v>160.77795786061589</v>
      </c>
      <c r="F15" s="12">
        <v>6827</v>
      </c>
      <c r="G15" s="13">
        <v>5981</v>
      </c>
      <c r="H15" s="13">
        <v>5896</v>
      </c>
    </row>
    <row r="16" spans="1:8" ht="15" customHeight="1" x14ac:dyDescent="0.2">
      <c r="A16" s="18" t="s">
        <v>10</v>
      </c>
      <c r="B16" s="235">
        <v>239</v>
      </c>
      <c r="C16" s="13">
        <v>12</v>
      </c>
      <c r="D16" s="13">
        <v>30</v>
      </c>
      <c r="E16" s="105">
        <v>21.897810218978105</v>
      </c>
      <c r="F16" s="12">
        <v>812</v>
      </c>
      <c r="G16" s="13">
        <v>866</v>
      </c>
      <c r="H16" s="13">
        <v>803</v>
      </c>
    </row>
    <row r="17" spans="1:8" ht="15" customHeight="1" x14ac:dyDescent="0.2">
      <c r="A17" s="18" t="s">
        <v>11</v>
      </c>
      <c r="B17" s="235">
        <v>11</v>
      </c>
      <c r="C17" s="13">
        <v>5</v>
      </c>
      <c r="D17" s="13">
        <v>14</v>
      </c>
      <c r="E17" s="105">
        <v>700</v>
      </c>
      <c r="F17" s="12">
        <v>28</v>
      </c>
      <c r="G17" s="13">
        <v>40</v>
      </c>
      <c r="H17" s="13">
        <v>52</v>
      </c>
    </row>
    <row r="18" spans="1:8" ht="15" customHeight="1" x14ac:dyDescent="0.2">
      <c r="A18" s="18" t="s">
        <v>12</v>
      </c>
      <c r="B18" s="235">
        <v>2</v>
      </c>
      <c r="C18" s="13" t="s">
        <v>269</v>
      </c>
      <c r="D18" s="13" t="s">
        <v>269</v>
      </c>
      <c r="E18" s="105" t="s">
        <v>269</v>
      </c>
      <c r="F18" s="12">
        <v>2</v>
      </c>
      <c r="G18" s="13">
        <v>2</v>
      </c>
      <c r="H18" s="13">
        <v>2</v>
      </c>
    </row>
    <row r="19" spans="1:8" ht="15" customHeight="1" x14ac:dyDescent="0.2">
      <c r="A19" s="18" t="s">
        <v>13</v>
      </c>
      <c r="B19" s="235">
        <v>33</v>
      </c>
      <c r="C19" s="13">
        <v>11</v>
      </c>
      <c r="D19" s="13">
        <v>19</v>
      </c>
      <c r="E19" s="105">
        <v>86.36363636363636</v>
      </c>
      <c r="F19" s="12">
        <v>144</v>
      </c>
      <c r="G19" s="13">
        <v>98</v>
      </c>
      <c r="H19" s="13">
        <v>89</v>
      </c>
    </row>
    <row r="20" spans="1:8" ht="15" customHeight="1" x14ac:dyDescent="0.2">
      <c r="A20" s="18" t="s">
        <v>14</v>
      </c>
      <c r="B20" s="235">
        <v>170</v>
      </c>
      <c r="C20" s="13">
        <v>32</v>
      </c>
      <c r="D20" s="13">
        <v>115</v>
      </c>
      <c r="E20" s="105">
        <v>244.68085106382978</v>
      </c>
      <c r="F20" s="12">
        <v>662</v>
      </c>
      <c r="G20" s="13">
        <v>618</v>
      </c>
      <c r="H20" s="13">
        <v>533</v>
      </c>
    </row>
    <row r="21" spans="1:8" ht="15" customHeight="1" x14ac:dyDescent="0.2">
      <c r="A21" s="18" t="s">
        <v>15</v>
      </c>
      <c r="B21" s="235">
        <v>254</v>
      </c>
      <c r="C21" s="13">
        <v>40</v>
      </c>
      <c r="D21" s="13">
        <v>156</v>
      </c>
      <c r="E21" s="105">
        <v>125.80645161290323</v>
      </c>
      <c r="F21" s="12">
        <v>1794</v>
      </c>
      <c r="G21" s="13">
        <v>1307</v>
      </c>
      <c r="H21" s="13">
        <v>1232</v>
      </c>
    </row>
    <row r="22" spans="1:8" ht="15" customHeight="1" x14ac:dyDescent="0.2">
      <c r="A22" s="18" t="s">
        <v>16</v>
      </c>
      <c r="B22" s="235">
        <v>3</v>
      </c>
      <c r="C22" s="13" t="s">
        <v>269</v>
      </c>
      <c r="D22" s="13" t="s">
        <v>269</v>
      </c>
      <c r="E22" s="105" t="s">
        <v>269</v>
      </c>
      <c r="F22" s="12" t="s">
        <v>269</v>
      </c>
      <c r="G22" s="13" t="s">
        <v>269</v>
      </c>
      <c r="H22" s="13" t="s">
        <v>269</v>
      </c>
    </row>
    <row r="23" spans="1:8" ht="15" customHeight="1" x14ac:dyDescent="0.2">
      <c r="A23" s="18" t="s">
        <v>17</v>
      </c>
      <c r="B23" s="235">
        <v>3</v>
      </c>
      <c r="C23" s="13" t="s">
        <v>269</v>
      </c>
      <c r="D23" s="13">
        <v>2</v>
      </c>
      <c r="E23" s="105">
        <v>200</v>
      </c>
      <c r="F23" s="12">
        <v>25</v>
      </c>
      <c r="G23" s="13">
        <v>16</v>
      </c>
      <c r="H23" s="13">
        <v>18</v>
      </c>
    </row>
    <row r="24" spans="1:8" ht="15" customHeight="1" x14ac:dyDescent="0.2">
      <c r="A24" s="18" t="s">
        <v>18</v>
      </c>
      <c r="B24" s="235">
        <v>20</v>
      </c>
      <c r="C24" s="13">
        <v>2</v>
      </c>
      <c r="D24" s="13">
        <v>4</v>
      </c>
      <c r="E24" s="105">
        <v>44.444444444444443</v>
      </c>
      <c r="F24" s="12">
        <v>43</v>
      </c>
      <c r="G24" s="13">
        <v>59</v>
      </c>
      <c r="H24" s="13">
        <v>63</v>
      </c>
    </row>
    <row r="25" spans="1:8" ht="15" customHeight="1" x14ac:dyDescent="0.2">
      <c r="A25" s="18" t="s">
        <v>19</v>
      </c>
      <c r="B25" s="235">
        <v>19</v>
      </c>
      <c r="C25" s="13">
        <v>15</v>
      </c>
      <c r="D25" s="13">
        <v>22</v>
      </c>
      <c r="E25" s="105">
        <v>366.66666666666663</v>
      </c>
      <c r="F25" s="12">
        <v>20</v>
      </c>
      <c r="G25" s="13">
        <v>38</v>
      </c>
      <c r="H25" s="13">
        <v>55</v>
      </c>
    </row>
    <row r="26" spans="1:8" ht="15" customHeight="1" x14ac:dyDescent="0.2">
      <c r="A26" s="18" t="s">
        <v>20</v>
      </c>
      <c r="B26" s="235">
        <v>4</v>
      </c>
      <c r="C26" s="13">
        <v>7</v>
      </c>
      <c r="D26" s="13">
        <v>8</v>
      </c>
      <c r="E26" s="105">
        <v>400</v>
      </c>
      <c r="F26" s="12">
        <v>173</v>
      </c>
      <c r="G26" s="13">
        <v>116</v>
      </c>
      <c r="H26" s="13">
        <v>99</v>
      </c>
    </row>
    <row r="27" spans="1:8" ht="20" x14ac:dyDescent="0.2">
      <c r="A27" s="18" t="s">
        <v>491</v>
      </c>
      <c r="B27" s="235" t="s">
        <v>269</v>
      </c>
      <c r="C27" s="13" t="s">
        <v>269</v>
      </c>
      <c r="D27" s="13" t="s">
        <v>269</v>
      </c>
      <c r="E27" s="105" t="s">
        <v>269</v>
      </c>
      <c r="F27" s="12" t="s">
        <v>269</v>
      </c>
      <c r="G27" s="13" t="s">
        <v>269</v>
      </c>
      <c r="H27" s="13" t="s">
        <v>269</v>
      </c>
    </row>
    <row r="28" spans="1:8" ht="15.75" customHeight="1" x14ac:dyDescent="0.2">
      <c r="A28" s="18" t="s">
        <v>564</v>
      </c>
      <c r="B28" s="235" t="s">
        <v>269</v>
      </c>
      <c r="C28" s="13" t="s">
        <v>269</v>
      </c>
      <c r="D28" s="13" t="s">
        <v>269</v>
      </c>
      <c r="E28" s="105" t="s">
        <v>269</v>
      </c>
      <c r="F28" s="12" t="s">
        <v>269</v>
      </c>
      <c r="G28" s="13" t="s">
        <v>269</v>
      </c>
      <c r="H28" s="13" t="s">
        <v>269</v>
      </c>
    </row>
    <row r="29" spans="1:8" ht="15" customHeight="1" x14ac:dyDescent="0.2">
      <c r="A29" s="25" t="s">
        <v>473</v>
      </c>
      <c r="B29" s="236">
        <v>6701</v>
      </c>
      <c r="C29" s="27">
        <v>768</v>
      </c>
      <c r="D29" s="27">
        <v>3353</v>
      </c>
      <c r="E29" s="106">
        <v>141.6561047739755</v>
      </c>
      <c r="F29" s="26">
        <v>1642</v>
      </c>
      <c r="G29" s="27">
        <v>6793</v>
      </c>
      <c r="H29" s="27">
        <v>9956</v>
      </c>
    </row>
    <row r="30" spans="1:8" ht="15" customHeight="1" x14ac:dyDescent="0.2">
      <c r="A30" s="18"/>
      <c r="B30" s="13"/>
      <c r="C30" s="13"/>
      <c r="D30" s="13"/>
      <c r="E30" s="81"/>
      <c r="F30" s="13"/>
      <c r="G30" s="13"/>
      <c r="H30" s="13"/>
    </row>
    <row r="31" spans="1:8" ht="15" customHeight="1" x14ac:dyDescent="0.2">
      <c r="A31" s="262" t="s">
        <v>485</v>
      </c>
      <c r="B31" s="13"/>
      <c r="C31" s="13"/>
      <c r="D31" s="13"/>
      <c r="E31" s="81"/>
      <c r="F31" s="13"/>
      <c r="G31" s="13"/>
      <c r="H31" s="13"/>
    </row>
    <row r="32" spans="1:8" ht="15" customHeight="1" x14ac:dyDescent="0.2">
      <c r="A32" s="263" t="s">
        <v>486</v>
      </c>
      <c r="B32" s="10"/>
      <c r="C32" s="10"/>
      <c r="D32" s="10"/>
      <c r="E32" s="10"/>
      <c r="F32" s="10"/>
      <c r="G32" s="10"/>
      <c r="H32" s="10"/>
    </row>
    <row r="33" spans="1:8" ht="15" customHeight="1" x14ac:dyDescent="0.2">
      <c r="A33" s="263"/>
      <c r="B33" s="10"/>
      <c r="C33" s="10"/>
      <c r="D33" s="10"/>
      <c r="E33" s="10"/>
      <c r="F33" s="10"/>
      <c r="G33" s="10"/>
      <c r="H33" s="10"/>
    </row>
    <row r="34" spans="1:8" ht="15" customHeight="1" x14ac:dyDescent="0.25">
      <c r="A34" s="68" t="s">
        <v>152</v>
      </c>
    </row>
  </sheetData>
  <mergeCells count="4">
    <mergeCell ref="B3:E3"/>
    <mergeCell ref="F3:H3"/>
    <mergeCell ref="F4:H4"/>
    <mergeCell ref="B4:C4"/>
  </mergeCells>
  <hyperlinks>
    <hyperlink ref="A34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/>
  </sheetViews>
  <sheetFormatPr defaultRowHeight="12.5" x14ac:dyDescent="0.25"/>
  <cols>
    <col min="1" max="1" width="60.1796875" style="319" customWidth="1"/>
    <col min="2" max="16384" width="8.7265625" style="319"/>
  </cols>
  <sheetData>
    <row r="1" spans="1:6" ht="15" customHeight="1" x14ac:dyDescent="0.3">
      <c r="A1" s="293" t="s">
        <v>633</v>
      </c>
      <c r="B1" s="294"/>
      <c r="C1" s="294"/>
      <c r="D1" s="294"/>
      <c r="E1" s="294"/>
      <c r="F1" s="294"/>
    </row>
    <row r="2" spans="1:6" ht="15" customHeight="1" x14ac:dyDescent="0.25">
      <c r="A2" s="294"/>
      <c r="B2" s="294"/>
      <c r="C2" s="294"/>
      <c r="D2" s="294"/>
      <c r="E2" s="295"/>
      <c r="F2" s="294"/>
    </row>
    <row r="3" spans="1:6" ht="15" customHeight="1" x14ac:dyDescent="0.25">
      <c r="A3" s="334"/>
      <c r="B3" s="373" t="s">
        <v>137</v>
      </c>
      <c r="C3" s="370"/>
      <c r="D3" s="370"/>
      <c r="E3" s="370"/>
    </row>
    <row r="4" spans="1:6" ht="15" customHeight="1" x14ac:dyDescent="0.25">
      <c r="A4" s="335"/>
      <c r="B4" s="371"/>
      <c r="C4" s="372"/>
      <c r="D4" s="298"/>
      <c r="E4" s="299" t="s">
        <v>635</v>
      </c>
    </row>
    <row r="5" spans="1:6" ht="15" customHeight="1" x14ac:dyDescent="0.25">
      <c r="A5" s="336" t="s">
        <v>62</v>
      </c>
      <c r="B5" s="301" t="s">
        <v>566</v>
      </c>
      <c r="C5" s="302" t="s">
        <v>636</v>
      </c>
      <c r="D5" s="302" t="s">
        <v>635</v>
      </c>
      <c r="E5" s="302" t="s">
        <v>637</v>
      </c>
    </row>
    <row r="6" spans="1:6" ht="15" customHeight="1" x14ac:dyDescent="0.25">
      <c r="A6" s="303" t="s">
        <v>0</v>
      </c>
      <c r="B6" s="337">
        <f xml:space="preserve"> SUM(B7:B29)</f>
        <v>20875</v>
      </c>
      <c r="C6" s="305">
        <f t="shared" ref="C6:D6" si="0" xml:space="preserve"> SUM(C7:C29)</f>
        <v>1923</v>
      </c>
      <c r="D6" s="305">
        <f t="shared" si="0"/>
        <v>8533</v>
      </c>
      <c r="E6" s="306">
        <v>97.721026110856627</v>
      </c>
    </row>
    <row r="7" spans="1:6" ht="12.75" customHeight="1" x14ac:dyDescent="0.25">
      <c r="A7" s="307"/>
      <c r="B7" s="338"/>
      <c r="C7" s="309"/>
      <c r="D7" s="309"/>
      <c r="E7" s="310"/>
    </row>
    <row r="8" spans="1:6" ht="15" customHeight="1" x14ac:dyDescent="0.25">
      <c r="A8" s="329" t="s">
        <v>2</v>
      </c>
      <c r="B8" s="339">
        <v>163</v>
      </c>
      <c r="C8" s="313">
        <v>8</v>
      </c>
      <c r="D8" s="313">
        <v>117</v>
      </c>
      <c r="E8" s="340">
        <v>140.96385542168676</v>
      </c>
    </row>
    <row r="9" spans="1:6" ht="15" customHeight="1" x14ac:dyDescent="0.25">
      <c r="A9" s="329" t="s">
        <v>3</v>
      </c>
      <c r="B9" s="339">
        <v>5</v>
      </c>
      <c r="C9" s="313">
        <v>2</v>
      </c>
      <c r="D9" s="313">
        <v>2</v>
      </c>
      <c r="E9" s="340">
        <v>66.666666666666657</v>
      </c>
    </row>
    <row r="10" spans="1:6" ht="15" customHeight="1" x14ac:dyDescent="0.25">
      <c r="A10" s="329" t="s">
        <v>4</v>
      </c>
      <c r="B10" s="339">
        <v>2368</v>
      </c>
      <c r="C10" s="313">
        <v>178</v>
      </c>
      <c r="D10" s="313">
        <v>746</v>
      </c>
      <c r="E10" s="340">
        <v>70.510396975425323</v>
      </c>
    </row>
    <row r="11" spans="1:6" ht="15" customHeight="1" x14ac:dyDescent="0.25">
      <c r="A11" s="329" t="s">
        <v>5</v>
      </c>
      <c r="B11" s="339">
        <v>10</v>
      </c>
      <c r="C11" s="313">
        <v>1</v>
      </c>
      <c r="D11" s="313">
        <v>4</v>
      </c>
      <c r="E11" s="340">
        <v>100</v>
      </c>
    </row>
    <row r="12" spans="1:6" ht="15" customHeight="1" x14ac:dyDescent="0.25">
      <c r="A12" s="329" t="s">
        <v>6</v>
      </c>
      <c r="B12" s="339">
        <v>22</v>
      </c>
      <c r="C12" s="313"/>
      <c r="D12" s="313">
        <v>7</v>
      </c>
      <c r="E12" s="340">
        <v>70</v>
      </c>
    </row>
    <row r="13" spans="1:6" ht="15" customHeight="1" x14ac:dyDescent="0.25">
      <c r="A13" s="329" t="s">
        <v>7</v>
      </c>
      <c r="B13" s="339">
        <v>9139</v>
      </c>
      <c r="C13" s="313">
        <v>1051</v>
      </c>
      <c r="D13" s="313">
        <v>4315</v>
      </c>
      <c r="E13" s="340">
        <v>111.8745138708841</v>
      </c>
    </row>
    <row r="14" spans="1:6" ht="15" customHeight="1" x14ac:dyDescent="0.25">
      <c r="A14" s="329" t="s">
        <v>8</v>
      </c>
      <c r="B14" s="339">
        <v>757</v>
      </c>
      <c r="C14" s="313">
        <v>61</v>
      </c>
      <c r="D14" s="313">
        <v>260</v>
      </c>
      <c r="E14" s="340">
        <v>80</v>
      </c>
    </row>
    <row r="15" spans="1:6" ht="15" customHeight="1" x14ac:dyDescent="0.25">
      <c r="A15" s="329" t="s">
        <v>9</v>
      </c>
      <c r="B15" s="339">
        <v>2465</v>
      </c>
      <c r="C15" s="313">
        <v>116</v>
      </c>
      <c r="D15" s="313">
        <v>631</v>
      </c>
      <c r="E15" s="340">
        <v>52.936241610738257</v>
      </c>
    </row>
    <row r="16" spans="1:6" ht="15" customHeight="1" x14ac:dyDescent="0.25">
      <c r="A16" s="329" t="s">
        <v>10</v>
      </c>
      <c r="B16" s="339">
        <v>1120</v>
      </c>
      <c r="C16" s="313">
        <v>77</v>
      </c>
      <c r="D16" s="313">
        <v>261</v>
      </c>
      <c r="E16" s="340">
        <v>52.620967741935488</v>
      </c>
    </row>
    <row r="17" spans="1:6" ht="15" customHeight="1" x14ac:dyDescent="0.25">
      <c r="A17" s="329" t="s">
        <v>11</v>
      </c>
      <c r="B17" s="339">
        <v>174</v>
      </c>
      <c r="C17" s="313">
        <v>13</v>
      </c>
      <c r="D17" s="313">
        <v>76</v>
      </c>
      <c r="E17" s="340">
        <v>108.57142857142857</v>
      </c>
    </row>
    <row r="18" spans="1:6" ht="15" customHeight="1" x14ac:dyDescent="0.25">
      <c r="A18" s="329" t="s">
        <v>12</v>
      </c>
      <c r="B18" s="339">
        <v>26</v>
      </c>
      <c r="C18" s="313">
        <v>6</v>
      </c>
      <c r="D18" s="313">
        <v>12</v>
      </c>
      <c r="E18" s="340">
        <v>150</v>
      </c>
    </row>
    <row r="19" spans="1:6" ht="15" customHeight="1" x14ac:dyDescent="0.25">
      <c r="A19" s="329" t="s">
        <v>13</v>
      </c>
      <c r="B19" s="339">
        <v>186</v>
      </c>
      <c r="C19" s="313">
        <v>8</v>
      </c>
      <c r="D19" s="313">
        <v>58</v>
      </c>
      <c r="E19" s="340">
        <v>78.378378378378372</v>
      </c>
    </row>
    <row r="20" spans="1:6" ht="15" customHeight="1" x14ac:dyDescent="0.25">
      <c r="A20" s="329" t="s">
        <v>14</v>
      </c>
      <c r="B20" s="339">
        <v>560</v>
      </c>
      <c r="C20" s="313">
        <v>40</v>
      </c>
      <c r="D20" s="313">
        <v>212</v>
      </c>
      <c r="E20" s="340">
        <v>94.222222222222214</v>
      </c>
    </row>
    <row r="21" spans="1:6" ht="15" customHeight="1" x14ac:dyDescent="0.25">
      <c r="A21" s="329" t="s">
        <v>15</v>
      </c>
      <c r="B21" s="339">
        <v>381</v>
      </c>
      <c r="C21" s="313">
        <v>31</v>
      </c>
      <c r="D21" s="313">
        <v>142</v>
      </c>
      <c r="E21" s="340">
        <v>103.64963503649636</v>
      </c>
    </row>
    <row r="22" spans="1:6" ht="15" customHeight="1" x14ac:dyDescent="0.25">
      <c r="A22" s="329" t="s">
        <v>16</v>
      </c>
      <c r="B22" s="339">
        <v>1</v>
      </c>
      <c r="C22" s="313"/>
      <c r="D22" s="313"/>
      <c r="E22" s="340">
        <v>0</v>
      </c>
    </row>
    <row r="23" spans="1:6" ht="15" customHeight="1" x14ac:dyDescent="0.25">
      <c r="A23" s="329" t="s">
        <v>17</v>
      </c>
      <c r="B23" s="339">
        <v>52</v>
      </c>
      <c r="C23" s="313">
        <v>8</v>
      </c>
      <c r="D23" s="313">
        <v>23</v>
      </c>
      <c r="E23" s="340">
        <v>143.75</v>
      </c>
    </row>
    <row r="24" spans="1:6" ht="15" customHeight="1" x14ac:dyDescent="0.25">
      <c r="A24" s="329" t="s">
        <v>18</v>
      </c>
      <c r="B24" s="339">
        <v>120</v>
      </c>
      <c r="C24" s="313">
        <v>9</v>
      </c>
      <c r="D24" s="313">
        <v>46</v>
      </c>
      <c r="E24" s="340">
        <v>112.19512195121952</v>
      </c>
    </row>
    <row r="25" spans="1:6" ht="15" customHeight="1" x14ac:dyDescent="0.25">
      <c r="A25" s="329" t="s">
        <v>19</v>
      </c>
      <c r="B25" s="339">
        <v>61</v>
      </c>
      <c r="C25" s="313">
        <v>5</v>
      </c>
      <c r="D25" s="313">
        <v>16</v>
      </c>
      <c r="E25" s="340">
        <v>55.172413793103445</v>
      </c>
    </row>
    <row r="26" spans="1:6" ht="15" customHeight="1" x14ac:dyDescent="0.25">
      <c r="A26" s="329" t="s">
        <v>20</v>
      </c>
      <c r="B26" s="339">
        <v>133</v>
      </c>
      <c r="C26" s="313">
        <v>5</v>
      </c>
      <c r="D26" s="313">
        <v>31</v>
      </c>
      <c r="E26" s="340">
        <v>52.542372881355938</v>
      </c>
    </row>
    <row r="27" spans="1:6" ht="15" customHeight="1" x14ac:dyDescent="0.25">
      <c r="A27" s="329" t="s">
        <v>491</v>
      </c>
      <c r="B27" s="313" t="s">
        <v>269</v>
      </c>
      <c r="C27" s="313" t="s">
        <v>269</v>
      </c>
      <c r="D27" s="313" t="s">
        <v>269</v>
      </c>
      <c r="E27" s="313"/>
    </row>
    <row r="28" spans="1:6" ht="15" customHeight="1" x14ac:dyDescent="0.25">
      <c r="A28" s="329" t="s">
        <v>634</v>
      </c>
      <c r="B28" s="313">
        <v>5</v>
      </c>
      <c r="C28" s="313" t="s">
        <v>269</v>
      </c>
      <c r="D28" s="313" t="s">
        <v>269</v>
      </c>
      <c r="E28" s="340">
        <v>0</v>
      </c>
    </row>
    <row r="29" spans="1:6" ht="15" customHeight="1" x14ac:dyDescent="0.25">
      <c r="A29" s="341" t="s">
        <v>473</v>
      </c>
      <c r="B29" s="342">
        <v>3127</v>
      </c>
      <c r="C29" s="317">
        <v>304</v>
      </c>
      <c r="D29" s="317">
        <v>1574</v>
      </c>
      <c r="E29" s="318">
        <v>150.91083413231064</v>
      </c>
    </row>
    <row r="30" spans="1:6" ht="15" customHeight="1" x14ac:dyDescent="0.25">
      <c r="A30" s="329"/>
      <c r="B30" s="313"/>
      <c r="C30" s="313"/>
      <c r="D30" s="313"/>
      <c r="E30" s="314"/>
      <c r="F30" s="313"/>
    </row>
    <row r="31" spans="1:6" ht="15" customHeight="1" x14ac:dyDescent="0.25">
      <c r="A31" s="330" t="s">
        <v>638</v>
      </c>
      <c r="B31" s="313"/>
      <c r="C31" s="313"/>
      <c r="D31" s="313"/>
      <c r="E31" s="314"/>
      <c r="F31" s="313"/>
    </row>
    <row r="32" spans="1:6" ht="15" customHeight="1" x14ac:dyDescent="0.25">
      <c r="A32" s="330" t="s">
        <v>639</v>
      </c>
      <c r="B32" s="331"/>
      <c r="C32" s="331"/>
      <c r="D32" s="331"/>
      <c r="E32" s="331"/>
      <c r="F32" s="331"/>
    </row>
    <row r="33" spans="1:5" ht="15" customHeight="1" x14ac:dyDescent="0.25">
      <c r="A33" s="332"/>
      <c r="B33" s="331"/>
      <c r="C33" s="331"/>
      <c r="D33" s="331"/>
      <c r="E33" s="331"/>
    </row>
    <row r="34" spans="1:5" ht="15" customHeight="1" x14ac:dyDescent="0.25">
      <c r="A34" s="333" t="s">
        <v>152</v>
      </c>
      <c r="B34" s="320"/>
      <c r="C34" s="320"/>
      <c r="D34" s="320"/>
      <c r="E34" s="320"/>
    </row>
    <row r="35" spans="1:5" ht="15" customHeight="1" x14ac:dyDescent="0.25"/>
    <row r="36" spans="1:5" ht="15" customHeight="1" x14ac:dyDescent="0.25"/>
    <row r="37" spans="1:5" ht="15" customHeight="1" x14ac:dyDescent="0.25"/>
    <row r="38" spans="1:5" ht="15" customHeight="1" x14ac:dyDescent="0.25"/>
    <row r="39" spans="1:5" ht="15" customHeight="1" x14ac:dyDescent="0.25"/>
    <row r="40" spans="1:5" ht="15" customHeight="1" x14ac:dyDescent="0.25"/>
    <row r="41" spans="1:5" ht="15" customHeight="1" x14ac:dyDescent="0.25"/>
    <row r="42" spans="1:5" ht="15" customHeight="1" x14ac:dyDescent="0.25"/>
    <row r="43" spans="1:5" ht="15" customHeight="1" x14ac:dyDescent="0.25"/>
    <row r="44" spans="1:5" ht="15" customHeight="1" x14ac:dyDescent="0.25"/>
    <row r="45" spans="1:5" ht="1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</sheetData>
  <mergeCells count="2">
    <mergeCell ref="B3:E3"/>
    <mergeCell ref="B4:C4"/>
  </mergeCells>
  <hyperlinks>
    <hyperlink ref="A34" location="Kazalo!A1" display="nazaj na kazalo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ColWidth="9.1796875" defaultRowHeight="15" customHeight="1" x14ac:dyDescent="0.2"/>
  <cols>
    <col min="1" max="1" width="16.1796875" style="6" customWidth="1"/>
    <col min="2" max="3" width="7.54296875" style="6" customWidth="1"/>
    <col min="4" max="5" width="7.26953125" style="6" customWidth="1"/>
    <col min="6" max="8" width="7.54296875" style="6" customWidth="1"/>
    <col min="9" max="9" width="7.7265625" style="6" customWidth="1"/>
    <col min="10" max="10" width="11.54296875" style="6" customWidth="1"/>
    <col min="11" max="11" width="10.1796875" style="6" customWidth="1"/>
    <col min="12" max="12" width="15.26953125" style="6" customWidth="1"/>
    <col min="13" max="13" width="14.7265625" style="6" customWidth="1"/>
    <col min="14" max="16384" width="9.1796875" style="6"/>
  </cols>
  <sheetData>
    <row r="1" spans="1:17" ht="15" customHeight="1" x14ac:dyDescent="0.3">
      <c r="A1" s="121" t="s">
        <v>495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5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7" ht="15" customHeight="1" x14ac:dyDescent="0.25">
      <c r="A3" s="49"/>
      <c r="B3" s="360" t="s">
        <v>137</v>
      </c>
      <c r="C3" s="361"/>
      <c r="D3" s="361"/>
      <c r="E3" s="361"/>
      <c r="F3" s="361"/>
      <c r="G3" s="361"/>
      <c r="H3" s="361"/>
      <c r="I3" s="362"/>
      <c r="J3" s="360" t="s">
        <v>138</v>
      </c>
      <c r="K3" s="361"/>
      <c r="L3" s="361"/>
      <c r="M3" s="361"/>
    </row>
    <row r="4" spans="1:17" ht="34.5" customHeight="1" x14ac:dyDescent="0.25">
      <c r="A4" s="50"/>
      <c r="B4" s="374" t="s">
        <v>279</v>
      </c>
      <c r="C4" s="375"/>
      <c r="D4" s="374" t="s">
        <v>278</v>
      </c>
      <c r="E4" s="376"/>
      <c r="F4" s="374" t="s">
        <v>280</v>
      </c>
      <c r="G4" s="376"/>
      <c r="H4" s="375" t="s">
        <v>550</v>
      </c>
      <c r="I4" s="376"/>
      <c r="J4" s="190" t="s">
        <v>279</v>
      </c>
      <c r="K4" s="191" t="s">
        <v>278</v>
      </c>
      <c r="L4" s="191" t="s">
        <v>280</v>
      </c>
      <c r="M4" s="191" t="s">
        <v>550</v>
      </c>
    </row>
    <row r="5" spans="1:17" ht="15" customHeight="1" x14ac:dyDescent="0.2">
      <c r="A5" s="163" t="s">
        <v>64</v>
      </c>
      <c r="B5" s="180" t="s">
        <v>598</v>
      </c>
      <c r="C5" s="181" t="s">
        <v>595</v>
      </c>
      <c r="D5" s="180" t="s">
        <v>598</v>
      </c>
      <c r="E5" s="198" t="s">
        <v>595</v>
      </c>
      <c r="F5" s="180" t="s">
        <v>598</v>
      </c>
      <c r="G5" s="198" t="s">
        <v>595</v>
      </c>
      <c r="H5" s="181" t="s">
        <v>598</v>
      </c>
      <c r="I5" s="181" t="s">
        <v>595</v>
      </c>
      <c r="J5" s="180" t="s">
        <v>598</v>
      </c>
      <c r="K5" s="181" t="s">
        <v>598</v>
      </c>
      <c r="L5" s="181" t="s">
        <v>598</v>
      </c>
      <c r="M5" s="181" t="s">
        <v>598</v>
      </c>
    </row>
    <row r="6" spans="1:17" ht="15" customHeight="1" x14ac:dyDescent="0.2">
      <c r="A6" s="21" t="s">
        <v>22</v>
      </c>
      <c r="B6" s="199" t="s">
        <v>269</v>
      </c>
      <c r="C6" s="200" t="s">
        <v>269</v>
      </c>
      <c r="D6" s="199">
        <v>35</v>
      </c>
      <c r="E6" s="201">
        <v>251</v>
      </c>
      <c r="F6" s="199" t="s">
        <v>269</v>
      </c>
      <c r="G6" s="201" t="s">
        <v>269</v>
      </c>
      <c r="H6" s="200">
        <v>2038</v>
      </c>
      <c r="I6" s="200">
        <v>7935</v>
      </c>
      <c r="J6" s="199" t="s">
        <v>269</v>
      </c>
      <c r="K6" s="200">
        <v>227</v>
      </c>
      <c r="L6" s="200" t="s">
        <v>269</v>
      </c>
      <c r="M6" s="200">
        <v>40600</v>
      </c>
    </row>
    <row r="7" spans="1:17" ht="15" customHeight="1" x14ac:dyDescent="0.2">
      <c r="A7" s="11"/>
      <c r="B7" s="202"/>
      <c r="C7" s="203"/>
      <c r="D7" s="202"/>
      <c r="E7" s="204"/>
      <c r="F7" s="202"/>
      <c r="G7" s="204"/>
      <c r="H7" s="203"/>
      <c r="I7" s="203"/>
      <c r="J7" s="202"/>
      <c r="K7" s="203"/>
      <c r="L7" s="203"/>
      <c r="M7" s="203"/>
    </row>
    <row r="8" spans="1:17" ht="15" customHeight="1" x14ac:dyDescent="0.2">
      <c r="A8" s="18" t="s">
        <v>23</v>
      </c>
      <c r="B8" s="205" t="s">
        <v>269</v>
      </c>
      <c r="C8" s="206" t="s">
        <v>269</v>
      </c>
      <c r="D8" s="205" t="s">
        <v>269</v>
      </c>
      <c r="E8" s="207">
        <v>24</v>
      </c>
      <c r="F8" s="205" t="s">
        <v>269</v>
      </c>
      <c r="G8" s="207" t="s">
        <v>269</v>
      </c>
      <c r="H8" s="206">
        <v>84</v>
      </c>
      <c r="I8" s="206">
        <v>399</v>
      </c>
      <c r="J8" s="205" t="s">
        <v>269</v>
      </c>
      <c r="K8" s="206">
        <v>24</v>
      </c>
      <c r="L8" s="206" t="s">
        <v>269</v>
      </c>
      <c r="M8" s="206">
        <v>2952</v>
      </c>
    </row>
    <row r="9" spans="1:17" ht="15" customHeight="1" x14ac:dyDescent="0.2">
      <c r="A9" s="18" t="s">
        <v>24</v>
      </c>
      <c r="B9" s="205" t="s">
        <v>269</v>
      </c>
      <c r="C9" s="206" t="s">
        <v>269</v>
      </c>
      <c r="D9" s="205" t="s">
        <v>269</v>
      </c>
      <c r="E9" s="207">
        <v>1</v>
      </c>
      <c r="F9" s="205" t="s">
        <v>269</v>
      </c>
      <c r="G9" s="207" t="s">
        <v>269</v>
      </c>
      <c r="H9" s="206">
        <v>55</v>
      </c>
      <c r="I9" s="206">
        <v>151</v>
      </c>
      <c r="J9" s="205" t="s">
        <v>269</v>
      </c>
      <c r="K9" s="206">
        <v>1</v>
      </c>
      <c r="L9" s="206" t="s">
        <v>269</v>
      </c>
      <c r="M9" s="206">
        <v>1297</v>
      </c>
      <c r="O9" s="7"/>
      <c r="P9" s="7"/>
      <c r="Q9" s="7"/>
    </row>
    <row r="10" spans="1:17" ht="15" customHeight="1" x14ac:dyDescent="0.2">
      <c r="A10" s="18" t="s">
        <v>25</v>
      </c>
      <c r="B10" s="205" t="s">
        <v>269</v>
      </c>
      <c r="C10" s="206" t="s">
        <v>269</v>
      </c>
      <c r="D10" s="205" t="s">
        <v>269</v>
      </c>
      <c r="E10" s="207" t="s">
        <v>269</v>
      </c>
      <c r="F10" s="205" t="s">
        <v>269</v>
      </c>
      <c r="G10" s="207" t="s">
        <v>269</v>
      </c>
      <c r="H10" s="206">
        <v>87</v>
      </c>
      <c r="I10" s="206">
        <v>317</v>
      </c>
      <c r="J10" s="205" t="s">
        <v>269</v>
      </c>
      <c r="K10" s="206" t="s">
        <v>269</v>
      </c>
      <c r="L10" s="206" t="s">
        <v>269</v>
      </c>
      <c r="M10" s="206">
        <v>1924</v>
      </c>
    </row>
    <row r="11" spans="1:17" ht="15" customHeight="1" x14ac:dyDescent="0.2">
      <c r="A11" s="18" t="s">
        <v>26</v>
      </c>
      <c r="B11" s="205" t="s">
        <v>269</v>
      </c>
      <c r="C11" s="206" t="s">
        <v>269</v>
      </c>
      <c r="D11" s="205">
        <v>2</v>
      </c>
      <c r="E11" s="207">
        <v>4</v>
      </c>
      <c r="F11" s="205" t="s">
        <v>269</v>
      </c>
      <c r="G11" s="207" t="s">
        <v>269</v>
      </c>
      <c r="H11" s="206">
        <v>1140</v>
      </c>
      <c r="I11" s="206">
        <v>4623</v>
      </c>
      <c r="J11" s="205" t="s">
        <v>269</v>
      </c>
      <c r="K11" s="206">
        <v>3</v>
      </c>
      <c r="L11" s="206" t="s">
        <v>269</v>
      </c>
      <c r="M11" s="206">
        <v>19421</v>
      </c>
    </row>
    <row r="12" spans="1:17" ht="15" customHeight="1" x14ac:dyDescent="0.2">
      <c r="A12" s="18" t="s">
        <v>27</v>
      </c>
      <c r="B12" s="205" t="s">
        <v>269</v>
      </c>
      <c r="C12" s="206" t="s">
        <v>269</v>
      </c>
      <c r="D12" s="205" t="s">
        <v>269</v>
      </c>
      <c r="E12" s="207" t="s">
        <v>269</v>
      </c>
      <c r="F12" s="205" t="s">
        <v>269</v>
      </c>
      <c r="G12" s="207" t="s">
        <v>269</v>
      </c>
      <c r="H12" s="206">
        <v>231</v>
      </c>
      <c r="I12" s="206">
        <v>853</v>
      </c>
      <c r="J12" s="205" t="s">
        <v>269</v>
      </c>
      <c r="K12" s="206" t="s">
        <v>269</v>
      </c>
      <c r="L12" s="206" t="s">
        <v>269</v>
      </c>
      <c r="M12" s="206">
        <v>5685</v>
      </c>
    </row>
    <row r="13" spans="1:17" ht="15" customHeight="1" x14ac:dyDescent="0.2">
      <c r="A13" s="18" t="s">
        <v>28</v>
      </c>
      <c r="B13" s="205" t="s">
        <v>269</v>
      </c>
      <c r="C13" s="206" t="s">
        <v>269</v>
      </c>
      <c r="D13" s="205">
        <v>3</v>
      </c>
      <c r="E13" s="207">
        <v>3</v>
      </c>
      <c r="F13" s="205" t="s">
        <v>269</v>
      </c>
      <c r="G13" s="207" t="s">
        <v>269</v>
      </c>
      <c r="H13" s="206">
        <v>17</v>
      </c>
      <c r="I13" s="206">
        <v>72</v>
      </c>
      <c r="J13" s="205" t="s">
        <v>269</v>
      </c>
      <c r="K13" s="206">
        <v>3</v>
      </c>
      <c r="L13" s="206" t="s">
        <v>269</v>
      </c>
      <c r="M13" s="206">
        <v>493</v>
      </c>
    </row>
    <row r="14" spans="1:17" ht="15" customHeight="1" x14ac:dyDescent="0.2">
      <c r="A14" s="18" t="s">
        <v>29</v>
      </c>
      <c r="B14" s="205" t="s">
        <v>269</v>
      </c>
      <c r="C14" s="206" t="s">
        <v>269</v>
      </c>
      <c r="D14" s="205" t="s">
        <v>269</v>
      </c>
      <c r="E14" s="207" t="s">
        <v>269</v>
      </c>
      <c r="F14" s="205" t="s">
        <v>269</v>
      </c>
      <c r="G14" s="207" t="s">
        <v>269</v>
      </c>
      <c r="H14" s="206">
        <v>42</v>
      </c>
      <c r="I14" s="206">
        <v>172</v>
      </c>
      <c r="J14" s="205" t="s">
        <v>269</v>
      </c>
      <c r="K14" s="206" t="s">
        <v>269</v>
      </c>
      <c r="L14" s="206" t="s">
        <v>269</v>
      </c>
      <c r="M14" s="206">
        <v>1295</v>
      </c>
    </row>
    <row r="15" spans="1:17" ht="15" customHeight="1" x14ac:dyDescent="0.2">
      <c r="A15" s="18" t="s">
        <v>30</v>
      </c>
      <c r="B15" s="205" t="s">
        <v>269</v>
      </c>
      <c r="C15" s="206" t="s">
        <v>269</v>
      </c>
      <c r="D15" s="205">
        <v>1</v>
      </c>
      <c r="E15" s="207">
        <v>4</v>
      </c>
      <c r="F15" s="205" t="s">
        <v>269</v>
      </c>
      <c r="G15" s="207" t="s">
        <v>269</v>
      </c>
      <c r="H15" s="206">
        <v>76</v>
      </c>
      <c r="I15" s="206">
        <v>205</v>
      </c>
      <c r="J15" s="205" t="s">
        <v>269</v>
      </c>
      <c r="K15" s="206">
        <v>4</v>
      </c>
      <c r="L15" s="206" t="s">
        <v>269</v>
      </c>
      <c r="M15" s="206">
        <v>1727</v>
      </c>
    </row>
    <row r="16" spans="1:17" ht="15" customHeight="1" x14ac:dyDescent="0.2">
      <c r="A16" s="18" t="s">
        <v>31</v>
      </c>
      <c r="B16" s="205" t="s">
        <v>269</v>
      </c>
      <c r="C16" s="206" t="s">
        <v>269</v>
      </c>
      <c r="D16" s="205" t="s">
        <v>269</v>
      </c>
      <c r="E16" s="207">
        <v>9</v>
      </c>
      <c r="F16" s="205" t="s">
        <v>269</v>
      </c>
      <c r="G16" s="207" t="s">
        <v>269</v>
      </c>
      <c r="H16" s="206">
        <v>72</v>
      </c>
      <c r="I16" s="206">
        <v>246</v>
      </c>
      <c r="J16" s="205" t="s">
        <v>269</v>
      </c>
      <c r="K16" s="206">
        <v>3</v>
      </c>
      <c r="L16" s="206" t="s">
        <v>269</v>
      </c>
      <c r="M16" s="206">
        <v>1551</v>
      </c>
    </row>
    <row r="17" spans="1:13" ht="15" customHeight="1" x14ac:dyDescent="0.2">
      <c r="A17" s="18" t="s">
        <v>32</v>
      </c>
      <c r="B17" s="205" t="s">
        <v>269</v>
      </c>
      <c r="C17" s="206" t="s">
        <v>269</v>
      </c>
      <c r="D17" s="205">
        <v>29</v>
      </c>
      <c r="E17" s="207">
        <v>206</v>
      </c>
      <c r="F17" s="205" t="s">
        <v>269</v>
      </c>
      <c r="G17" s="207" t="s">
        <v>269</v>
      </c>
      <c r="H17" s="206">
        <v>35</v>
      </c>
      <c r="I17" s="206">
        <v>109</v>
      </c>
      <c r="J17" s="205" t="s">
        <v>269</v>
      </c>
      <c r="K17" s="206">
        <v>189</v>
      </c>
      <c r="L17" s="206" t="s">
        <v>269</v>
      </c>
      <c r="M17" s="206">
        <v>636</v>
      </c>
    </row>
    <row r="18" spans="1:13" ht="15" customHeight="1" x14ac:dyDescent="0.2">
      <c r="A18" s="18" t="s">
        <v>33</v>
      </c>
      <c r="B18" s="205" t="s">
        <v>269</v>
      </c>
      <c r="C18" s="206" t="s">
        <v>269</v>
      </c>
      <c r="D18" s="205" t="s">
        <v>269</v>
      </c>
      <c r="E18" s="207" t="s">
        <v>269</v>
      </c>
      <c r="F18" s="205" t="s">
        <v>269</v>
      </c>
      <c r="G18" s="207" t="s">
        <v>269</v>
      </c>
      <c r="H18" s="206">
        <v>35</v>
      </c>
      <c r="I18" s="206">
        <v>72</v>
      </c>
      <c r="J18" s="205" t="s">
        <v>269</v>
      </c>
      <c r="K18" s="206" t="s">
        <v>269</v>
      </c>
      <c r="L18" s="206" t="s">
        <v>269</v>
      </c>
      <c r="M18" s="206">
        <v>427</v>
      </c>
    </row>
    <row r="19" spans="1:13" ht="15" customHeight="1" x14ac:dyDescent="0.2">
      <c r="A19" s="128" t="s">
        <v>34</v>
      </c>
      <c r="B19" s="208" t="s">
        <v>269</v>
      </c>
      <c r="C19" s="209" t="s">
        <v>269</v>
      </c>
      <c r="D19" s="208" t="s">
        <v>269</v>
      </c>
      <c r="E19" s="210" t="s">
        <v>269</v>
      </c>
      <c r="F19" s="208" t="s">
        <v>269</v>
      </c>
      <c r="G19" s="210" t="s">
        <v>269</v>
      </c>
      <c r="H19" s="209">
        <v>164</v>
      </c>
      <c r="I19" s="209">
        <v>716</v>
      </c>
      <c r="J19" s="208" t="s">
        <v>269</v>
      </c>
      <c r="K19" s="209" t="s">
        <v>269</v>
      </c>
      <c r="L19" s="209" t="s">
        <v>269</v>
      </c>
      <c r="M19" s="209">
        <v>3192</v>
      </c>
    </row>
    <row r="20" spans="1:13" ht="15" customHeight="1" x14ac:dyDescent="0.2">
      <c r="A20" s="18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</row>
    <row r="21" spans="1:13" ht="15" customHeight="1" x14ac:dyDescent="0.2">
      <c r="A21" s="262" t="s">
        <v>485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</row>
    <row r="22" spans="1:13" ht="15" customHeight="1" x14ac:dyDescent="0.2">
      <c r="A22" s="262" t="s">
        <v>486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5">
      <c r="A24" s="68" t="s">
        <v>152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Normal="100" workbookViewId="0">
      <selection activeCell="F17" sqref="F17"/>
    </sheetView>
  </sheetViews>
  <sheetFormatPr defaultColWidth="9.1796875" defaultRowHeight="15" customHeight="1" x14ac:dyDescent="0.2"/>
  <cols>
    <col min="1" max="1" width="33.54296875" style="6" customWidth="1"/>
    <col min="2" max="4" width="8.453125" style="6" customWidth="1"/>
    <col min="5" max="5" width="7.7265625" style="6" customWidth="1"/>
    <col min="6" max="16384" width="9.1796875" style="6"/>
  </cols>
  <sheetData>
    <row r="1" spans="1:6" ht="15" customHeight="1" x14ac:dyDescent="0.3">
      <c r="A1" s="121" t="s">
        <v>494</v>
      </c>
      <c r="B1" s="1"/>
      <c r="C1" s="1"/>
      <c r="D1" s="1"/>
      <c r="E1" s="1"/>
    </row>
    <row r="2" spans="1:6" ht="15" customHeight="1" x14ac:dyDescent="0.25">
      <c r="A2" s="1"/>
      <c r="B2" s="1"/>
      <c r="C2" s="1"/>
      <c r="D2" s="1"/>
      <c r="E2" s="64"/>
    </row>
    <row r="3" spans="1:6" ht="15" customHeight="1" x14ac:dyDescent="0.25">
      <c r="A3" s="49"/>
      <c r="B3" s="360" t="s">
        <v>501</v>
      </c>
      <c r="C3" s="361"/>
      <c r="D3" s="361"/>
      <c r="E3" s="361"/>
      <c r="F3" s="122"/>
    </row>
    <row r="4" spans="1:6" ht="15" customHeight="1" x14ac:dyDescent="0.25">
      <c r="A4" s="50"/>
      <c r="B4" s="352"/>
      <c r="C4" s="353"/>
      <c r="D4" s="258"/>
      <c r="E4" s="143" t="s">
        <v>595</v>
      </c>
    </row>
    <row r="5" spans="1:6" ht="15" customHeight="1" x14ac:dyDescent="0.2">
      <c r="A5" s="257" t="s">
        <v>203</v>
      </c>
      <c r="B5" s="172" t="s">
        <v>593</v>
      </c>
      <c r="C5" s="173" t="s">
        <v>594</v>
      </c>
      <c r="D5" s="173" t="s">
        <v>595</v>
      </c>
      <c r="E5" s="173" t="s">
        <v>594</v>
      </c>
    </row>
    <row r="6" spans="1:6" ht="15" customHeight="1" x14ac:dyDescent="0.2">
      <c r="A6" s="21" t="s">
        <v>0</v>
      </c>
      <c r="B6" s="22">
        <v>6564</v>
      </c>
      <c r="C6" s="23">
        <v>4829</v>
      </c>
      <c r="D6" s="23">
        <v>5005</v>
      </c>
      <c r="E6" s="75">
        <v>103.64464692482915</v>
      </c>
    </row>
    <row r="7" spans="1:6" ht="9" customHeight="1" x14ac:dyDescent="0.2">
      <c r="A7" s="11"/>
      <c r="B7" s="15"/>
      <c r="C7" s="16"/>
      <c r="D7" s="16"/>
      <c r="E7" s="78"/>
    </row>
    <row r="8" spans="1:6" ht="15" customHeight="1" x14ac:dyDescent="0.2">
      <c r="A8" s="11" t="s">
        <v>471</v>
      </c>
      <c r="B8" s="15">
        <v>6517</v>
      </c>
      <c r="C8" s="16">
        <v>4818</v>
      </c>
      <c r="D8" s="16">
        <v>5000</v>
      </c>
      <c r="E8" s="78">
        <v>103.77750103777501</v>
      </c>
    </row>
    <row r="9" spans="1:6" ht="15" customHeight="1" x14ac:dyDescent="0.2">
      <c r="A9" s="43" t="s">
        <v>505</v>
      </c>
      <c r="B9" s="12">
        <v>37</v>
      </c>
      <c r="C9" s="13">
        <v>24</v>
      </c>
      <c r="D9" s="13">
        <v>24</v>
      </c>
      <c r="E9" s="81">
        <v>100</v>
      </c>
    </row>
    <row r="10" spans="1:6" ht="15" customHeight="1" x14ac:dyDescent="0.2">
      <c r="A10" s="43" t="s">
        <v>506</v>
      </c>
      <c r="B10" s="12">
        <v>9</v>
      </c>
      <c r="C10" s="13">
        <v>14</v>
      </c>
      <c r="D10" s="13">
        <v>12</v>
      </c>
      <c r="E10" s="81">
        <v>85.714285714285708</v>
      </c>
    </row>
    <row r="11" spans="1:6" ht="15" customHeight="1" x14ac:dyDescent="0.2">
      <c r="A11" s="43" t="s">
        <v>507</v>
      </c>
      <c r="B11" s="12">
        <v>1812</v>
      </c>
      <c r="C11" s="13">
        <v>1362</v>
      </c>
      <c r="D11" s="13">
        <v>1329</v>
      </c>
      <c r="E11" s="81">
        <v>97.57709251101322</v>
      </c>
    </row>
    <row r="12" spans="1:6" ht="15" customHeight="1" x14ac:dyDescent="0.2">
      <c r="A12" s="43" t="s">
        <v>574</v>
      </c>
      <c r="B12" s="12">
        <v>2</v>
      </c>
      <c r="C12" s="13">
        <v>1</v>
      </c>
      <c r="D12" s="13" t="s">
        <v>269</v>
      </c>
      <c r="E12" s="81" t="s">
        <v>269</v>
      </c>
    </row>
    <row r="13" spans="1:6" ht="15" customHeight="1" x14ac:dyDescent="0.2">
      <c r="A13" s="43" t="s">
        <v>508</v>
      </c>
      <c r="B13" s="12">
        <v>40</v>
      </c>
      <c r="C13" s="13">
        <v>28</v>
      </c>
      <c r="D13" s="13">
        <v>28</v>
      </c>
      <c r="E13" s="81">
        <v>100</v>
      </c>
    </row>
    <row r="14" spans="1:6" ht="15" customHeight="1" x14ac:dyDescent="0.2">
      <c r="A14" s="43" t="s">
        <v>578</v>
      </c>
      <c r="B14" s="12" t="s">
        <v>269</v>
      </c>
      <c r="C14" s="13">
        <v>3</v>
      </c>
      <c r="D14" s="13">
        <v>3</v>
      </c>
      <c r="E14" s="81">
        <v>100</v>
      </c>
    </row>
    <row r="15" spans="1:6" ht="15" customHeight="1" x14ac:dyDescent="0.2">
      <c r="A15" s="43" t="s">
        <v>509</v>
      </c>
      <c r="B15" s="12">
        <v>6</v>
      </c>
      <c r="C15" s="13">
        <v>4</v>
      </c>
      <c r="D15" s="13">
        <v>4</v>
      </c>
      <c r="E15" s="81">
        <v>100</v>
      </c>
    </row>
    <row r="16" spans="1:6" ht="15" customHeight="1" x14ac:dyDescent="0.2">
      <c r="A16" s="43" t="s">
        <v>510</v>
      </c>
      <c r="B16" s="12">
        <v>3</v>
      </c>
      <c r="C16" s="13">
        <v>4</v>
      </c>
      <c r="D16" s="13">
        <v>4</v>
      </c>
      <c r="E16" s="81">
        <v>100</v>
      </c>
    </row>
    <row r="17" spans="1:5" ht="15" customHeight="1" x14ac:dyDescent="0.2">
      <c r="A17" s="43" t="s">
        <v>511</v>
      </c>
      <c r="B17" s="12">
        <v>24</v>
      </c>
      <c r="C17" s="13">
        <v>31</v>
      </c>
      <c r="D17" s="13">
        <v>28</v>
      </c>
      <c r="E17" s="81">
        <v>90.322580645161281</v>
      </c>
    </row>
    <row r="18" spans="1:5" ht="15" customHeight="1" x14ac:dyDescent="0.2">
      <c r="A18" s="43" t="s">
        <v>512</v>
      </c>
      <c r="B18" s="12">
        <v>22</v>
      </c>
      <c r="C18" s="13">
        <v>6</v>
      </c>
      <c r="D18" s="13">
        <v>16</v>
      </c>
      <c r="E18" s="81">
        <v>266.66666666666663</v>
      </c>
    </row>
    <row r="19" spans="1:5" ht="15" customHeight="1" x14ac:dyDescent="0.2">
      <c r="A19" s="43" t="s">
        <v>144</v>
      </c>
      <c r="B19" s="12">
        <v>2889</v>
      </c>
      <c r="C19" s="13">
        <v>2333</v>
      </c>
      <c r="D19" s="13">
        <v>2517</v>
      </c>
      <c r="E19" s="81">
        <v>107.88684097728247</v>
      </c>
    </row>
    <row r="20" spans="1:5" ht="15" customHeight="1" x14ac:dyDescent="0.2">
      <c r="A20" s="43" t="s">
        <v>513</v>
      </c>
      <c r="B20" s="12">
        <v>5</v>
      </c>
      <c r="C20" s="13">
        <v>9</v>
      </c>
      <c r="D20" s="13">
        <v>3</v>
      </c>
      <c r="E20" s="81">
        <v>33.333333333333329</v>
      </c>
    </row>
    <row r="21" spans="1:5" ht="15" customHeight="1" x14ac:dyDescent="0.2">
      <c r="A21" s="43" t="s">
        <v>514</v>
      </c>
      <c r="B21" s="12">
        <v>480</v>
      </c>
      <c r="C21" s="13">
        <v>270</v>
      </c>
      <c r="D21" s="13">
        <v>262</v>
      </c>
      <c r="E21" s="81">
        <v>97.037037037037038</v>
      </c>
    </row>
    <row r="22" spans="1:5" ht="15" customHeight="1" x14ac:dyDescent="0.2">
      <c r="A22" s="43" t="s">
        <v>515</v>
      </c>
      <c r="B22" s="12">
        <v>7</v>
      </c>
      <c r="C22" s="13">
        <v>2</v>
      </c>
      <c r="D22" s="13">
        <v>2</v>
      </c>
      <c r="E22" s="81">
        <v>100</v>
      </c>
    </row>
    <row r="23" spans="1:5" ht="15" customHeight="1" x14ac:dyDescent="0.2">
      <c r="A23" s="43" t="s">
        <v>516</v>
      </c>
      <c r="B23" s="12">
        <v>9</v>
      </c>
      <c r="C23" s="13">
        <v>6</v>
      </c>
      <c r="D23" s="13">
        <v>8</v>
      </c>
      <c r="E23" s="81">
        <v>133.33333333333331</v>
      </c>
    </row>
    <row r="24" spans="1:5" ht="15" customHeight="1" x14ac:dyDescent="0.2">
      <c r="A24" s="43" t="s">
        <v>597</v>
      </c>
      <c r="B24" s="12" t="s">
        <v>269</v>
      </c>
      <c r="C24" s="13" t="s">
        <v>269</v>
      </c>
      <c r="D24" s="13">
        <v>1</v>
      </c>
      <c r="E24" s="81" t="s">
        <v>269</v>
      </c>
    </row>
    <row r="25" spans="1:5" ht="15" customHeight="1" x14ac:dyDescent="0.2">
      <c r="A25" s="43" t="s">
        <v>517</v>
      </c>
      <c r="B25" s="12">
        <v>307</v>
      </c>
      <c r="C25" s="13">
        <v>252</v>
      </c>
      <c r="D25" s="13">
        <v>256</v>
      </c>
      <c r="E25" s="81">
        <v>101.58730158730158</v>
      </c>
    </row>
    <row r="26" spans="1:5" ht="15" customHeight="1" x14ac:dyDescent="0.2">
      <c r="A26" s="43" t="s">
        <v>575</v>
      </c>
      <c r="B26" s="12">
        <v>3</v>
      </c>
      <c r="C26" s="13" t="s">
        <v>269</v>
      </c>
      <c r="D26" s="13">
        <v>1</v>
      </c>
      <c r="E26" s="81" t="s">
        <v>269</v>
      </c>
    </row>
    <row r="27" spans="1:5" ht="15" customHeight="1" x14ac:dyDescent="0.2">
      <c r="A27" s="43" t="s">
        <v>518</v>
      </c>
      <c r="B27" s="12">
        <v>27</v>
      </c>
      <c r="C27" s="13">
        <v>25</v>
      </c>
      <c r="D27" s="13">
        <v>39</v>
      </c>
      <c r="E27" s="81">
        <v>156</v>
      </c>
    </row>
    <row r="28" spans="1:5" ht="15" customHeight="1" x14ac:dyDescent="0.2">
      <c r="A28" s="43" t="s">
        <v>519</v>
      </c>
      <c r="B28" s="12">
        <v>26</v>
      </c>
      <c r="C28" s="13">
        <v>18</v>
      </c>
      <c r="D28" s="13">
        <v>15</v>
      </c>
      <c r="E28" s="81">
        <v>83.333333333333343</v>
      </c>
    </row>
    <row r="29" spans="1:5" ht="15" customHeight="1" x14ac:dyDescent="0.2">
      <c r="A29" s="43" t="s">
        <v>520</v>
      </c>
      <c r="B29" s="12">
        <v>55</v>
      </c>
      <c r="C29" s="13">
        <v>42</v>
      </c>
      <c r="D29" s="13">
        <v>36</v>
      </c>
      <c r="E29" s="81">
        <v>85.714285714285708</v>
      </c>
    </row>
    <row r="30" spans="1:5" ht="15" customHeight="1" x14ac:dyDescent="0.2">
      <c r="A30" s="43" t="s">
        <v>521</v>
      </c>
      <c r="B30" s="12">
        <v>20</v>
      </c>
      <c r="C30" s="13">
        <v>4</v>
      </c>
      <c r="D30" s="13">
        <v>13</v>
      </c>
      <c r="E30" s="81">
        <v>325</v>
      </c>
    </row>
    <row r="31" spans="1:5" ht="15" customHeight="1" x14ac:dyDescent="0.2">
      <c r="A31" s="43" t="s">
        <v>522</v>
      </c>
      <c r="B31" s="12">
        <v>540</v>
      </c>
      <c r="C31" s="13">
        <v>232</v>
      </c>
      <c r="D31" s="13">
        <v>241</v>
      </c>
      <c r="E31" s="81">
        <v>103.87931034482759</v>
      </c>
    </row>
    <row r="32" spans="1:5" ht="15" customHeight="1" x14ac:dyDescent="0.2">
      <c r="A32" s="43" t="s">
        <v>523</v>
      </c>
      <c r="B32" s="12">
        <v>166</v>
      </c>
      <c r="C32" s="13">
        <v>112</v>
      </c>
      <c r="D32" s="13">
        <v>121</v>
      </c>
      <c r="E32" s="81">
        <v>108.03571428571428</v>
      </c>
    </row>
    <row r="33" spans="1:5" ht="15" customHeight="1" x14ac:dyDescent="0.2">
      <c r="A33" s="43" t="s">
        <v>524</v>
      </c>
      <c r="B33" s="12">
        <v>20</v>
      </c>
      <c r="C33" s="13">
        <v>30</v>
      </c>
      <c r="D33" s="13">
        <v>29</v>
      </c>
      <c r="E33" s="81">
        <v>96.666666666666671</v>
      </c>
    </row>
    <row r="34" spans="1:5" ht="15" customHeight="1" x14ac:dyDescent="0.2">
      <c r="A34" s="43" t="s">
        <v>525</v>
      </c>
      <c r="B34" s="12">
        <v>8</v>
      </c>
      <c r="C34" s="13">
        <v>6</v>
      </c>
      <c r="D34" s="13">
        <v>8</v>
      </c>
      <c r="E34" s="81">
        <v>133.33333333333331</v>
      </c>
    </row>
    <row r="35" spans="1:5" ht="15" customHeight="1" x14ac:dyDescent="0.2">
      <c r="A35" s="43"/>
      <c r="B35" s="12"/>
      <c r="C35" s="13"/>
      <c r="D35" s="13"/>
      <c r="E35" s="81"/>
    </row>
    <row r="36" spans="1:5" ht="15" customHeight="1" x14ac:dyDescent="0.2">
      <c r="A36" s="159" t="s">
        <v>472</v>
      </c>
      <c r="B36" s="71">
        <v>47</v>
      </c>
      <c r="C36" s="17">
        <v>11</v>
      </c>
      <c r="D36" s="17">
        <v>5</v>
      </c>
      <c r="E36" s="79">
        <v>45.454545454545453</v>
      </c>
    </row>
    <row r="37" spans="1:5" ht="15" customHeight="1" x14ac:dyDescent="0.2">
      <c r="A37" s="43" t="s">
        <v>541</v>
      </c>
      <c r="B37" s="12">
        <v>1</v>
      </c>
      <c r="C37" s="13" t="s">
        <v>269</v>
      </c>
      <c r="D37" s="13">
        <v>1</v>
      </c>
      <c r="E37" s="81" t="s">
        <v>269</v>
      </c>
    </row>
    <row r="38" spans="1:5" ht="15" customHeight="1" x14ac:dyDescent="0.2">
      <c r="A38" s="43" t="s">
        <v>576</v>
      </c>
      <c r="B38" s="12">
        <v>4</v>
      </c>
      <c r="C38" s="13">
        <v>3</v>
      </c>
      <c r="D38" s="13">
        <v>4</v>
      </c>
      <c r="E38" s="81">
        <v>133.33333333333331</v>
      </c>
    </row>
    <row r="39" spans="1:5" ht="15" customHeight="1" x14ac:dyDescent="0.2">
      <c r="A39" s="107" t="s">
        <v>526</v>
      </c>
      <c r="B39" s="108">
        <v>42</v>
      </c>
      <c r="C39" s="109">
        <v>8</v>
      </c>
      <c r="D39" s="109" t="s">
        <v>269</v>
      </c>
      <c r="E39" s="130" t="s">
        <v>269</v>
      </c>
    </row>
    <row r="40" spans="1:5" ht="15" customHeight="1" x14ac:dyDescent="0.2">
      <c r="A40" s="10"/>
      <c r="B40" s="10"/>
      <c r="C40" s="10"/>
      <c r="D40" s="10"/>
      <c r="E40" s="10"/>
    </row>
    <row r="41" spans="1:5" ht="15" customHeight="1" x14ac:dyDescent="0.25">
      <c r="A41" s="68" t="s">
        <v>152</v>
      </c>
    </row>
  </sheetData>
  <mergeCells count="2">
    <mergeCell ref="B3:E3"/>
    <mergeCell ref="B4:C4"/>
  </mergeCells>
  <hyperlinks>
    <hyperlink ref="A4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showGridLines="0" workbookViewId="0"/>
  </sheetViews>
  <sheetFormatPr defaultColWidth="9.1796875" defaultRowHeight="15" customHeight="1" x14ac:dyDescent="0.2"/>
  <cols>
    <col min="1" max="1" width="19.81640625" style="6" customWidth="1"/>
    <col min="2" max="2" width="9.81640625" style="6" bestFit="1" customWidth="1"/>
    <col min="3" max="3" width="7.81640625" style="6" customWidth="1"/>
    <col min="4" max="4" width="10.453125" style="6" bestFit="1" customWidth="1"/>
    <col min="5" max="5" width="7.453125" style="10" bestFit="1" customWidth="1"/>
    <col min="6" max="6" width="8.26953125" style="6" bestFit="1" customWidth="1"/>
    <col min="7" max="7" width="7.7265625" style="6" customWidth="1"/>
    <col min="8" max="8" width="10" style="6" bestFit="1" customWidth="1"/>
    <col min="9" max="9" width="12" style="6" bestFit="1" customWidth="1"/>
    <col min="10" max="11" width="8.26953125" style="6" customWidth="1"/>
    <col min="12" max="16384" width="9.1796875" style="6"/>
  </cols>
  <sheetData>
    <row r="1" spans="1:11" ht="15" customHeight="1" x14ac:dyDescent="0.3">
      <c r="A1" s="9" t="s">
        <v>493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5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77" t="s">
        <v>596</v>
      </c>
      <c r="C3" s="378"/>
      <c r="D3" s="378"/>
      <c r="E3" s="378"/>
      <c r="F3" s="378"/>
      <c r="G3" s="378"/>
      <c r="H3" s="378"/>
      <c r="I3" s="378"/>
      <c r="J3" s="142"/>
      <c r="K3" s="153" t="s">
        <v>152</v>
      </c>
    </row>
    <row r="4" spans="1:11" ht="15" customHeight="1" x14ac:dyDescent="0.2">
      <c r="A4" s="154"/>
      <c r="B4" s="155" t="s">
        <v>204</v>
      </c>
      <c r="C4" s="164"/>
      <c r="D4" s="164"/>
      <c r="E4" s="164"/>
      <c r="F4" s="164"/>
      <c r="G4" s="164" t="s">
        <v>90</v>
      </c>
      <c r="H4" s="164" t="s">
        <v>205</v>
      </c>
      <c r="I4" s="164" t="s">
        <v>206</v>
      </c>
      <c r="J4" s="142"/>
      <c r="K4" s="142"/>
    </row>
    <row r="5" spans="1:11" ht="15" customHeight="1" x14ac:dyDescent="0.2">
      <c r="A5" s="156" t="s">
        <v>207</v>
      </c>
      <c r="B5" s="31" t="s">
        <v>208</v>
      </c>
      <c r="C5" s="192"/>
      <c r="D5" s="164" t="s">
        <v>78</v>
      </c>
      <c r="E5" s="164" t="s">
        <v>209</v>
      </c>
      <c r="F5" s="164" t="s">
        <v>210</v>
      </c>
      <c r="G5" s="164" t="s">
        <v>211</v>
      </c>
      <c r="H5" s="164" t="s">
        <v>212</v>
      </c>
      <c r="I5" s="164" t="s">
        <v>213</v>
      </c>
      <c r="J5" s="142"/>
      <c r="K5" s="142"/>
    </row>
    <row r="6" spans="1:11" ht="15" customHeight="1" x14ac:dyDescent="0.2">
      <c r="A6" s="193" t="s">
        <v>214</v>
      </c>
      <c r="B6" s="194" t="s">
        <v>59</v>
      </c>
      <c r="C6" s="20" t="s">
        <v>74</v>
      </c>
      <c r="D6" s="20" t="s">
        <v>77</v>
      </c>
      <c r="E6" s="20" t="s">
        <v>75</v>
      </c>
      <c r="F6" s="20" t="s">
        <v>215</v>
      </c>
      <c r="G6" s="20" t="s">
        <v>216</v>
      </c>
      <c r="H6" s="20" t="s">
        <v>217</v>
      </c>
      <c r="I6" s="20" t="s">
        <v>218</v>
      </c>
      <c r="J6" s="142"/>
      <c r="K6" s="142"/>
    </row>
    <row r="7" spans="1:11" ht="15" customHeight="1" x14ac:dyDescent="0.2">
      <c r="A7" s="21" t="s">
        <v>22</v>
      </c>
      <c r="B7" s="57">
        <v>75148</v>
      </c>
      <c r="C7" s="23">
        <v>38542</v>
      </c>
      <c r="D7" s="23">
        <v>41892</v>
      </c>
      <c r="E7" s="24">
        <v>14053</v>
      </c>
      <c r="F7" s="23">
        <v>28702</v>
      </c>
      <c r="G7" s="24">
        <v>23699</v>
      </c>
      <c r="H7" s="24">
        <v>39136</v>
      </c>
      <c r="I7" s="24">
        <v>12313</v>
      </c>
      <c r="J7" s="219"/>
      <c r="K7" s="219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2"/>
      <c r="K8" s="142"/>
    </row>
    <row r="9" spans="1:11" ht="12.75" customHeight="1" x14ac:dyDescent="0.2">
      <c r="A9" s="11" t="s">
        <v>35</v>
      </c>
      <c r="B9" s="59">
        <v>42286</v>
      </c>
      <c r="C9" s="16">
        <v>22522</v>
      </c>
      <c r="D9" s="16">
        <v>23841</v>
      </c>
      <c r="E9" s="17">
        <v>8437</v>
      </c>
      <c r="F9" s="16">
        <v>16570</v>
      </c>
      <c r="G9" s="17">
        <v>13520</v>
      </c>
      <c r="H9" s="17">
        <v>22518</v>
      </c>
      <c r="I9" s="17">
        <v>6248</v>
      </c>
      <c r="J9" s="287"/>
      <c r="K9" s="287"/>
    </row>
    <row r="10" spans="1:11" ht="12.75" customHeight="1" x14ac:dyDescent="0.2">
      <c r="A10" s="11"/>
      <c r="B10" s="59"/>
      <c r="C10" s="16"/>
      <c r="D10" s="16"/>
      <c r="E10" s="17"/>
      <c r="F10" s="16"/>
      <c r="G10" s="17"/>
      <c r="H10" s="17"/>
      <c r="I10" s="17"/>
      <c r="J10" s="287"/>
      <c r="K10" s="287"/>
    </row>
    <row r="11" spans="1:11" ht="15" customHeight="1" x14ac:dyDescent="0.2">
      <c r="A11" s="70" t="s">
        <v>41</v>
      </c>
      <c r="B11" s="157">
        <v>4998</v>
      </c>
      <c r="C11" s="17">
        <v>2470</v>
      </c>
      <c r="D11" s="17">
        <v>3024</v>
      </c>
      <c r="E11" s="17">
        <v>1078</v>
      </c>
      <c r="F11" s="17">
        <v>1814</v>
      </c>
      <c r="G11" s="17">
        <v>2254</v>
      </c>
      <c r="H11" s="17">
        <v>2187</v>
      </c>
      <c r="I11" s="17">
        <v>557</v>
      </c>
      <c r="J11" s="3"/>
      <c r="K11" s="3"/>
    </row>
    <row r="12" spans="1:11" ht="15" customHeight="1" x14ac:dyDescent="0.2">
      <c r="A12" s="43" t="s">
        <v>312</v>
      </c>
      <c r="B12" s="32">
        <v>703</v>
      </c>
      <c r="C12" s="13">
        <v>340</v>
      </c>
      <c r="D12" s="13">
        <v>466</v>
      </c>
      <c r="E12" s="13">
        <v>152</v>
      </c>
      <c r="F12" s="13">
        <v>302</v>
      </c>
      <c r="G12" s="13">
        <v>360</v>
      </c>
      <c r="H12" s="13">
        <v>297</v>
      </c>
      <c r="I12" s="13">
        <v>46</v>
      </c>
      <c r="J12" s="3"/>
      <c r="K12" s="3"/>
    </row>
    <row r="13" spans="1:11" ht="15" customHeight="1" x14ac:dyDescent="0.2">
      <c r="A13" s="43" t="s">
        <v>324</v>
      </c>
      <c r="B13" s="32">
        <v>79</v>
      </c>
      <c r="C13" s="13">
        <v>42</v>
      </c>
      <c r="D13" s="13">
        <v>40</v>
      </c>
      <c r="E13" s="13">
        <v>7</v>
      </c>
      <c r="F13" s="13">
        <v>44</v>
      </c>
      <c r="G13" s="13">
        <v>22</v>
      </c>
      <c r="H13" s="13">
        <v>36</v>
      </c>
      <c r="I13" s="13">
        <v>21</v>
      </c>
      <c r="J13" s="3"/>
      <c r="K13" s="3"/>
    </row>
    <row r="14" spans="1:11" ht="15" customHeight="1" x14ac:dyDescent="0.2">
      <c r="A14" s="43" t="s">
        <v>299</v>
      </c>
      <c r="B14" s="32">
        <v>921</v>
      </c>
      <c r="C14" s="13">
        <v>486</v>
      </c>
      <c r="D14" s="13">
        <v>627</v>
      </c>
      <c r="E14" s="13">
        <v>224</v>
      </c>
      <c r="F14" s="13">
        <v>283</v>
      </c>
      <c r="G14" s="13">
        <v>424</v>
      </c>
      <c r="H14" s="13">
        <v>431</v>
      </c>
      <c r="I14" s="13">
        <v>66</v>
      </c>
      <c r="J14" s="4"/>
      <c r="K14" s="4"/>
    </row>
    <row r="15" spans="1:11" ht="15" customHeight="1" x14ac:dyDescent="0.2">
      <c r="A15" s="43" t="s">
        <v>325</v>
      </c>
      <c r="B15" s="32">
        <v>24</v>
      </c>
      <c r="C15" s="13">
        <v>17</v>
      </c>
      <c r="D15" s="13">
        <v>18</v>
      </c>
      <c r="E15" s="13">
        <v>2</v>
      </c>
      <c r="F15" s="13">
        <v>14</v>
      </c>
      <c r="G15" s="13">
        <v>5</v>
      </c>
      <c r="H15" s="13">
        <v>17</v>
      </c>
      <c r="I15" s="13">
        <v>2</v>
      </c>
      <c r="J15" s="4"/>
      <c r="K15" s="4"/>
    </row>
    <row r="16" spans="1:11" ht="15" customHeight="1" x14ac:dyDescent="0.2">
      <c r="A16" s="43" t="s">
        <v>326</v>
      </c>
      <c r="B16" s="32">
        <v>28</v>
      </c>
      <c r="C16" s="13">
        <v>13</v>
      </c>
      <c r="D16" s="13">
        <v>17</v>
      </c>
      <c r="E16" s="13">
        <v>2</v>
      </c>
      <c r="F16" s="13">
        <v>14</v>
      </c>
      <c r="G16" s="13">
        <v>8</v>
      </c>
      <c r="H16" s="13">
        <v>17</v>
      </c>
      <c r="I16" s="13">
        <v>3</v>
      </c>
      <c r="J16" s="5"/>
      <c r="K16" s="5"/>
    </row>
    <row r="17" spans="1:11" ht="15" customHeight="1" x14ac:dyDescent="0.2">
      <c r="A17" s="43" t="s">
        <v>313</v>
      </c>
      <c r="B17" s="32">
        <v>419</v>
      </c>
      <c r="C17" s="13">
        <v>181</v>
      </c>
      <c r="D17" s="13">
        <v>279</v>
      </c>
      <c r="E17" s="13">
        <v>96</v>
      </c>
      <c r="F17" s="13">
        <v>159</v>
      </c>
      <c r="G17" s="13">
        <v>215</v>
      </c>
      <c r="H17" s="13">
        <v>167</v>
      </c>
      <c r="I17" s="13">
        <v>37</v>
      </c>
      <c r="J17" s="5"/>
      <c r="K17" s="5"/>
    </row>
    <row r="18" spans="1:11" ht="15" customHeight="1" x14ac:dyDescent="0.2">
      <c r="A18" s="43" t="s">
        <v>327</v>
      </c>
      <c r="B18" s="32">
        <v>46</v>
      </c>
      <c r="C18" s="13">
        <v>22</v>
      </c>
      <c r="D18" s="13">
        <v>24</v>
      </c>
      <c r="E18" s="13">
        <v>6</v>
      </c>
      <c r="F18" s="13">
        <v>22</v>
      </c>
      <c r="G18" s="13">
        <v>14</v>
      </c>
      <c r="H18" s="13">
        <v>25</v>
      </c>
      <c r="I18" s="13">
        <v>7</v>
      </c>
      <c r="J18" s="5"/>
      <c r="K18" s="5"/>
    </row>
    <row r="19" spans="1:11" ht="15" customHeight="1" x14ac:dyDescent="0.2">
      <c r="A19" s="43" t="s">
        <v>328</v>
      </c>
      <c r="B19" s="32">
        <v>62</v>
      </c>
      <c r="C19" s="13">
        <v>23</v>
      </c>
      <c r="D19" s="13">
        <v>30</v>
      </c>
      <c r="E19" s="13">
        <v>13</v>
      </c>
      <c r="F19" s="13">
        <v>25</v>
      </c>
      <c r="G19" s="13">
        <v>23</v>
      </c>
      <c r="H19" s="13">
        <v>34</v>
      </c>
      <c r="I19" s="13">
        <v>5</v>
      </c>
      <c r="J19" s="5"/>
      <c r="K19" s="5"/>
    </row>
    <row r="20" spans="1:11" ht="15" customHeight="1" x14ac:dyDescent="0.2">
      <c r="A20" s="43" t="s">
        <v>329</v>
      </c>
      <c r="B20" s="32">
        <v>72</v>
      </c>
      <c r="C20" s="13">
        <v>33</v>
      </c>
      <c r="D20" s="13">
        <v>31</v>
      </c>
      <c r="E20" s="13">
        <v>9</v>
      </c>
      <c r="F20" s="13">
        <v>42</v>
      </c>
      <c r="G20" s="13">
        <v>25</v>
      </c>
      <c r="H20" s="13">
        <v>37</v>
      </c>
      <c r="I20" s="13">
        <v>10</v>
      </c>
      <c r="J20" s="5"/>
      <c r="K20" s="5"/>
    </row>
    <row r="21" spans="1:11" ht="15" customHeight="1" x14ac:dyDescent="0.2">
      <c r="A21" s="43" t="s">
        <v>30</v>
      </c>
      <c r="B21" s="32">
        <v>1135</v>
      </c>
      <c r="C21" s="13">
        <v>574</v>
      </c>
      <c r="D21" s="13">
        <v>644</v>
      </c>
      <c r="E21" s="13">
        <v>226</v>
      </c>
      <c r="F21" s="13">
        <v>352</v>
      </c>
      <c r="G21" s="13">
        <v>494</v>
      </c>
      <c r="H21" s="13">
        <v>455</v>
      </c>
      <c r="I21" s="13">
        <v>186</v>
      </c>
      <c r="J21" s="5"/>
      <c r="K21" s="5"/>
    </row>
    <row r="22" spans="1:11" ht="15" customHeight="1" x14ac:dyDescent="0.2">
      <c r="A22" s="43" t="s">
        <v>330</v>
      </c>
      <c r="B22" s="32">
        <v>14</v>
      </c>
      <c r="C22" s="13">
        <v>9</v>
      </c>
      <c r="D22" s="13">
        <v>7</v>
      </c>
      <c r="E22" s="13">
        <v>1</v>
      </c>
      <c r="F22" s="13">
        <v>5</v>
      </c>
      <c r="G22" s="13">
        <v>5</v>
      </c>
      <c r="H22" s="13">
        <v>8</v>
      </c>
      <c r="I22" s="13">
        <v>1</v>
      </c>
      <c r="J22" s="5"/>
      <c r="K22" s="5"/>
    </row>
    <row r="23" spans="1:11" ht="15" customHeight="1" x14ac:dyDescent="0.2">
      <c r="A23" s="43" t="s">
        <v>301</v>
      </c>
      <c r="B23" s="32">
        <v>238</v>
      </c>
      <c r="C23" s="13">
        <v>125</v>
      </c>
      <c r="D23" s="13">
        <v>134</v>
      </c>
      <c r="E23" s="13">
        <v>86</v>
      </c>
      <c r="F23" s="13">
        <v>51</v>
      </c>
      <c r="G23" s="13">
        <v>81</v>
      </c>
      <c r="H23" s="13">
        <v>127</v>
      </c>
      <c r="I23" s="13">
        <v>30</v>
      </c>
      <c r="J23" s="5"/>
      <c r="K23" s="5"/>
    </row>
    <row r="24" spans="1:11" ht="15" customHeight="1" x14ac:dyDescent="0.2">
      <c r="A24" s="43" t="s">
        <v>331</v>
      </c>
      <c r="B24" s="32">
        <v>159</v>
      </c>
      <c r="C24" s="13">
        <v>67</v>
      </c>
      <c r="D24" s="13">
        <v>97</v>
      </c>
      <c r="E24" s="13">
        <v>29</v>
      </c>
      <c r="F24" s="13">
        <v>77</v>
      </c>
      <c r="G24" s="13">
        <v>76</v>
      </c>
      <c r="H24" s="13">
        <v>68</v>
      </c>
      <c r="I24" s="13">
        <v>15</v>
      </c>
      <c r="J24" s="3"/>
      <c r="K24" s="3"/>
    </row>
    <row r="25" spans="1:11" ht="15" customHeight="1" x14ac:dyDescent="0.2">
      <c r="A25" s="43" t="s">
        <v>332</v>
      </c>
      <c r="B25" s="32">
        <v>46</v>
      </c>
      <c r="C25" s="13">
        <v>21</v>
      </c>
      <c r="D25" s="13">
        <v>23</v>
      </c>
      <c r="E25" s="13">
        <v>9</v>
      </c>
      <c r="F25" s="13">
        <v>17</v>
      </c>
      <c r="G25" s="13">
        <v>9</v>
      </c>
      <c r="H25" s="13">
        <v>32</v>
      </c>
      <c r="I25" s="13">
        <v>5</v>
      </c>
      <c r="J25" s="3"/>
      <c r="K25" s="3"/>
    </row>
    <row r="26" spans="1:11" ht="15" customHeight="1" x14ac:dyDescent="0.2">
      <c r="A26" s="43" t="s">
        <v>333</v>
      </c>
      <c r="B26" s="32">
        <v>97</v>
      </c>
      <c r="C26" s="13">
        <v>45</v>
      </c>
      <c r="D26" s="13">
        <v>42</v>
      </c>
      <c r="E26" s="13">
        <v>12</v>
      </c>
      <c r="F26" s="13">
        <v>48</v>
      </c>
      <c r="G26" s="13">
        <v>37</v>
      </c>
      <c r="H26" s="13">
        <v>46</v>
      </c>
      <c r="I26" s="13">
        <v>14</v>
      </c>
      <c r="J26" s="4"/>
      <c r="K26" s="4"/>
    </row>
    <row r="27" spans="1:11" ht="15" customHeight="1" x14ac:dyDescent="0.2">
      <c r="A27" s="43" t="s">
        <v>334</v>
      </c>
      <c r="B27" s="32">
        <v>247</v>
      </c>
      <c r="C27" s="13">
        <v>113</v>
      </c>
      <c r="D27" s="13">
        <v>155</v>
      </c>
      <c r="E27" s="13">
        <v>60</v>
      </c>
      <c r="F27" s="13">
        <v>95</v>
      </c>
      <c r="G27" s="13">
        <v>139</v>
      </c>
      <c r="H27" s="13">
        <v>86</v>
      </c>
      <c r="I27" s="13">
        <v>22</v>
      </c>
      <c r="J27" s="4"/>
      <c r="K27" s="4"/>
    </row>
    <row r="28" spans="1:11" ht="15" customHeight="1" x14ac:dyDescent="0.2">
      <c r="A28" s="43" t="s">
        <v>335</v>
      </c>
      <c r="B28" s="32">
        <v>48</v>
      </c>
      <c r="C28" s="13">
        <v>29</v>
      </c>
      <c r="D28" s="13">
        <v>26</v>
      </c>
      <c r="E28" s="13">
        <v>6</v>
      </c>
      <c r="F28" s="13">
        <v>22</v>
      </c>
      <c r="G28" s="13">
        <v>11</v>
      </c>
      <c r="H28" s="13">
        <v>27</v>
      </c>
      <c r="I28" s="13">
        <v>10</v>
      </c>
      <c r="J28" s="5"/>
      <c r="K28" s="5"/>
    </row>
    <row r="29" spans="1:11" ht="15" customHeight="1" x14ac:dyDescent="0.2">
      <c r="A29" s="43" t="s">
        <v>336</v>
      </c>
      <c r="B29" s="32">
        <v>136</v>
      </c>
      <c r="C29" s="13">
        <v>66</v>
      </c>
      <c r="D29" s="13">
        <v>79</v>
      </c>
      <c r="E29" s="13">
        <v>36</v>
      </c>
      <c r="F29" s="13">
        <v>36</v>
      </c>
      <c r="G29" s="13">
        <v>81</v>
      </c>
      <c r="H29" s="13">
        <v>49</v>
      </c>
      <c r="I29" s="13">
        <v>6</v>
      </c>
      <c r="J29" s="5"/>
      <c r="K29" s="5"/>
    </row>
    <row r="30" spans="1:11" ht="15" customHeight="1" x14ac:dyDescent="0.2">
      <c r="A30" s="43" t="s">
        <v>337</v>
      </c>
      <c r="B30" s="32">
        <v>59</v>
      </c>
      <c r="C30" s="13">
        <v>26</v>
      </c>
      <c r="D30" s="13">
        <v>33</v>
      </c>
      <c r="E30" s="13">
        <v>10</v>
      </c>
      <c r="F30" s="13">
        <v>21</v>
      </c>
      <c r="G30" s="13">
        <v>16</v>
      </c>
      <c r="H30" s="13">
        <v>31</v>
      </c>
      <c r="I30" s="13">
        <v>12</v>
      </c>
      <c r="J30" s="5"/>
      <c r="K30" s="5"/>
    </row>
    <row r="31" spans="1:11" ht="15" customHeight="1" x14ac:dyDescent="0.2">
      <c r="A31" s="43" t="s">
        <v>338</v>
      </c>
      <c r="B31" s="32">
        <v>347</v>
      </c>
      <c r="C31" s="13">
        <v>190</v>
      </c>
      <c r="D31" s="13">
        <v>192</v>
      </c>
      <c r="E31" s="13">
        <v>78</v>
      </c>
      <c r="F31" s="13">
        <v>117</v>
      </c>
      <c r="G31" s="13">
        <v>177</v>
      </c>
      <c r="H31" s="13">
        <v>128</v>
      </c>
      <c r="I31" s="13">
        <v>42</v>
      </c>
      <c r="J31" s="5"/>
      <c r="K31" s="5"/>
    </row>
    <row r="32" spans="1:11" ht="15" customHeight="1" x14ac:dyDescent="0.2">
      <c r="A32" s="43" t="s">
        <v>339</v>
      </c>
      <c r="B32" s="32">
        <v>118</v>
      </c>
      <c r="C32" s="13">
        <v>48</v>
      </c>
      <c r="D32" s="13">
        <v>60</v>
      </c>
      <c r="E32" s="13">
        <v>14</v>
      </c>
      <c r="F32" s="13">
        <v>68</v>
      </c>
      <c r="G32" s="13">
        <v>32</v>
      </c>
      <c r="H32" s="13">
        <v>69</v>
      </c>
      <c r="I32" s="13">
        <v>17</v>
      </c>
      <c r="J32" s="5"/>
      <c r="K32" s="5"/>
    </row>
    <row r="33" spans="1:11" ht="15" customHeight="1" x14ac:dyDescent="0.2">
      <c r="A33" s="43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0" t="s">
        <v>38</v>
      </c>
      <c r="B34" s="157">
        <v>2150</v>
      </c>
      <c r="C34" s="17">
        <v>1171</v>
      </c>
      <c r="D34" s="17">
        <v>1112</v>
      </c>
      <c r="E34" s="17">
        <v>437</v>
      </c>
      <c r="F34" s="17">
        <v>900</v>
      </c>
      <c r="G34" s="17">
        <v>508</v>
      </c>
      <c r="H34" s="17">
        <v>1305</v>
      </c>
      <c r="I34" s="17">
        <v>337</v>
      </c>
      <c r="J34" s="5"/>
      <c r="K34" s="5"/>
    </row>
    <row r="35" spans="1:11" ht="15" customHeight="1" x14ac:dyDescent="0.2">
      <c r="A35" s="43" t="s">
        <v>340</v>
      </c>
      <c r="B35" s="32">
        <v>71</v>
      </c>
      <c r="C35" s="13">
        <v>35</v>
      </c>
      <c r="D35" s="13">
        <v>40</v>
      </c>
      <c r="E35" s="13">
        <v>16</v>
      </c>
      <c r="F35" s="13">
        <v>25</v>
      </c>
      <c r="G35" s="13">
        <v>24</v>
      </c>
      <c r="H35" s="13">
        <v>41</v>
      </c>
      <c r="I35" s="13">
        <v>6</v>
      </c>
      <c r="J35" s="5"/>
      <c r="K35" s="5"/>
    </row>
    <row r="36" spans="1:11" ht="15" customHeight="1" x14ac:dyDescent="0.2">
      <c r="A36" s="43" t="s">
        <v>319</v>
      </c>
      <c r="B36" s="32">
        <v>244</v>
      </c>
      <c r="C36" s="13">
        <v>133</v>
      </c>
      <c r="D36" s="13">
        <v>123</v>
      </c>
      <c r="E36" s="13">
        <v>42</v>
      </c>
      <c r="F36" s="13">
        <v>106</v>
      </c>
      <c r="G36" s="13">
        <v>63</v>
      </c>
      <c r="H36" s="13">
        <v>145</v>
      </c>
      <c r="I36" s="13">
        <v>36</v>
      </c>
      <c r="J36" s="5"/>
      <c r="K36" s="5"/>
    </row>
    <row r="37" spans="1:11" ht="15" customHeight="1" x14ac:dyDescent="0.2">
      <c r="A37" s="43" t="s">
        <v>341</v>
      </c>
      <c r="B37" s="32">
        <v>85</v>
      </c>
      <c r="C37" s="13">
        <v>52</v>
      </c>
      <c r="D37" s="13">
        <v>47</v>
      </c>
      <c r="E37" s="13">
        <v>18</v>
      </c>
      <c r="F37" s="13">
        <v>44</v>
      </c>
      <c r="G37" s="13">
        <v>19</v>
      </c>
      <c r="H37" s="13">
        <v>52</v>
      </c>
      <c r="I37" s="13">
        <v>14</v>
      </c>
      <c r="J37" s="5"/>
      <c r="K37" s="5"/>
    </row>
    <row r="38" spans="1:11" ht="15" customHeight="1" x14ac:dyDescent="0.2">
      <c r="A38" s="43" t="s">
        <v>342</v>
      </c>
      <c r="B38" s="32">
        <v>125</v>
      </c>
      <c r="C38" s="13">
        <v>69</v>
      </c>
      <c r="D38" s="13">
        <v>62</v>
      </c>
      <c r="E38" s="13">
        <v>24</v>
      </c>
      <c r="F38" s="13">
        <v>56</v>
      </c>
      <c r="G38" s="13">
        <v>30</v>
      </c>
      <c r="H38" s="13">
        <v>80</v>
      </c>
      <c r="I38" s="13">
        <v>15</v>
      </c>
      <c r="J38" s="5"/>
      <c r="K38" s="5"/>
    </row>
    <row r="39" spans="1:11" ht="15" customHeight="1" x14ac:dyDescent="0.2">
      <c r="A39" s="43" t="s">
        <v>343</v>
      </c>
      <c r="B39" s="32">
        <v>102</v>
      </c>
      <c r="C39" s="13">
        <v>56</v>
      </c>
      <c r="D39" s="13">
        <v>56</v>
      </c>
      <c r="E39" s="13">
        <v>25</v>
      </c>
      <c r="F39" s="13">
        <v>40</v>
      </c>
      <c r="G39" s="13">
        <v>28</v>
      </c>
      <c r="H39" s="13">
        <v>61</v>
      </c>
      <c r="I39" s="13">
        <v>13</v>
      </c>
      <c r="J39" s="5"/>
      <c r="K39" s="5"/>
    </row>
    <row r="40" spans="1:11" ht="15" customHeight="1" x14ac:dyDescent="0.2">
      <c r="A40" s="43" t="s">
        <v>344</v>
      </c>
      <c r="B40" s="32">
        <v>84</v>
      </c>
      <c r="C40" s="13">
        <v>44</v>
      </c>
      <c r="D40" s="13">
        <v>47</v>
      </c>
      <c r="E40" s="13">
        <v>14</v>
      </c>
      <c r="F40" s="13">
        <v>40</v>
      </c>
      <c r="G40" s="13">
        <v>21</v>
      </c>
      <c r="H40" s="13">
        <v>54</v>
      </c>
      <c r="I40" s="13">
        <v>9</v>
      </c>
      <c r="J40" s="5"/>
      <c r="K40" s="5"/>
    </row>
    <row r="41" spans="1:11" ht="15" customHeight="1" x14ac:dyDescent="0.2">
      <c r="A41" s="43" t="s">
        <v>345</v>
      </c>
      <c r="B41" s="32">
        <v>193</v>
      </c>
      <c r="C41" s="13">
        <v>101</v>
      </c>
      <c r="D41" s="13">
        <v>91</v>
      </c>
      <c r="E41" s="13">
        <v>49</v>
      </c>
      <c r="F41" s="13">
        <v>82</v>
      </c>
      <c r="G41" s="13">
        <v>41</v>
      </c>
      <c r="H41" s="13">
        <v>116</v>
      </c>
      <c r="I41" s="13">
        <v>36</v>
      </c>
      <c r="J41" s="5"/>
      <c r="K41" s="5"/>
    </row>
    <row r="42" spans="1:11" ht="15" customHeight="1" x14ac:dyDescent="0.2">
      <c r="A42" s="43" t="s">
        <v>321</v>
      </c>
      <c r="B42" s="32">
        <v>227</v>
      </c>
      <c r="C42" s="13">
        <v>128</v>
      </c>
      <c r="D42" s="13">
        <v>132</v>
      </c>
      <c r="E42" s="13">
        <v>43</v>
      </c>
      <c r="F42" s="13">
        <v>89</v>
      </c>
      <c r="G42" s="13">
        <v>47</v>
      </c>
      <c r="H42" s="13">
        <v>144</v>
      </c>
      <c r="I42" s="13">
        <v>36</v>
      </c>
      <c r="J42" s="5"/>
      <c r="K42" s="5"/>
    </row>
    <row r="43" spans="1:11" ht="15" customHeight="1" x14ac:dyDescent="0.2">
      <c r="A43" s="43" t="s">
        <v>322</v>
      </c>
      <c r="B43" s="32">
        <v>364</v>
      </c>
      <c r="C43" s="13">
        <v>207</v>
      </c>
      <c r="D43" s="13">
        <v>171</v>
      </c>
      <c r="E43" s="13">
        <v>88</v>
      </c>
      <c r="F43" s="13">
        <v>139</v>
      </c>
      <c r="G43" s="13">
        <v>76</v>
      </c>
      <c r="H43" s="13">
        <v>234</v>
      </c>
      <c r="I43" s="13">
        <v>54</v>
      </c>
    </row>
    <row r="44" spans="1:11" ht="15" customHeight="1" x14ac:dyDescent="0.2">
      <c r="A44" s="43" t="s">
        <v>346</v>
      </c>
      <c r="B44" s="32">
        <v>49</v>
      </c>
      <c r="C44" s="13">
        <v>24</v>
      </c>
      <c r="D44" s="13">
        <v>29</v>
      </c>
      <c r="E44" s="13">
        <v>5</v>
      </c>
      <c r="F44" s="13">
        <v>25</v>
      </c>
      <c r="G44" s="13">
        <v>12</v>
      </c>
      <c r="H44" s="13">
        <v>35</v>
      </c>
      <c r="I44" s="13">
        <v>2</v>
      </c>
    </row>
    <row r="45" spans="1:11" ht="15" customHeight="1" x14ac:dyDescent="0.2">
      <c r="A45" s="43" t="s">
        <v>323</v>
      </c>
      <c r="B45" s="32">
        <v>517</v>
      </c>
      <c r="C45" s="13">
        <v>274</v>
      </c>
      <c r="D45" s="13">
        <v>266</v>
      </c>
      <c r="E45" s="13">
        <v>93</v>
      </c>
      <c r="F45" s="13">
        <v>213</v>
      </c>
      <c r="G45" s="13">
        <v>133</v>
      </c>
      <c r="H45" s="13">
        <v>287</v>
      </c>
      <c r="I45" s="13">
        <v>97</v>
      </c>
    </row>
    <row r="46" spans="1:11" ht="15" customHeight="1" x14ac:dyDescent="0.2">
      <c r="A46" s="43" t="s">
        <v>347</v>
      </c>
      <c r="B46" s="32">
        <v>89</v>
      </c>
      <c r="C46" s="13">
        <v>48</v>
      </c>
      <c r="D46" s="13">
        <v>48</v>
      </c>
      <c r="E46" s="13">
        <v>20</v>
      </c>
      <c r="F46" s="13">
        <v>41</v>
      </c>
      <c r="G46" s="13">
        <v>14</v>
      </c>
      <c r="H46" s="13">
        <v>56</v>
      </c>
      <c r="I46" s="13">
        <v>19</v>
      </c>
    </row>
    <row r="47" spans="1:11" ht="15" customHeight="1" x14ac:dyDescent="0.2">
      <c r="A47" s="43"/>
      <c r="B47" s="157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0" t="s">
        <v>37</v>
      </c>
      <c r="B48" s="157">
        <v>13104</v>
      </c>
      <c r="C48" s="17">
        <v>7225</v>
      </c>
      <c r="D48" s="17">
        <v>7201</v>
      </c>
      <c r="E48" s="17">
        <v>2793</v>
      </c>
      <c r="F48" s="17">
        <v>4851</v>
      </c>
      <c r="G48" s="17">
        <v>3651</v>
      </c>
      <c r="H48" s="17">
        <v>7297</v>
      </c>
      <c r="I48" s="17">
        <v>2156</v>
      </c>
    </row>
    <row r="49" spans="1:9" ht="15" customHeight="1" x14ac:dyDescent="0.2">
      <c r="A49" s="43" t="s">
        <v>351</v>
      </c>
      <c r="B49" s="32">
        <v>59</v>
      </c>
      <c r="C49" s="13">
        <v>31</v>
      </c>
      <c r="D49" s="13">
        <v>16</v>
      </c>
      <c r="E49" s="13">
        <v>19</v>
      </c>
      <c r="F49" s="13">
        <v>17</v>
      </c>
      <c r="G49" s="13">
        <v>18</v>
      </c>
      <c r="H49" s="13">
        <v>32</v>
      </c>
      <c r="I49" s="13">
        <v>9</v>
      </c>
    </row>
    <row r="50" spans="1:9" ht="15" customHeight="1" x14ac:dyDescent="0.2">
      <c r="A50" s="43" t="s">
        <v>352</v>
      </c>
      <c r="B50" s="32">
        <v>46</v>
      </c>
      <c r="C50" s="13">
        <v>19</v>
      </c>
      <c r="D50" s="13">
        <v>14</v>
      </c>
      <c r="E50" s="13">
        <v>11</v>
      </c>
      <c r="F50" s="13">
        <v>16</v>
      </c>
      <c r="G50" s="13">
        <v>19</v>
      </c>
      <c r="H50" s="13">
        <v>22</v>
      </c>
      <c r="I50" s="13">
        <v>5</v>
      </c>
    </row>
    <row r="51" spans="1:9" ht="15" customHeight="1" x14ac:dyDescent="0.2">
      <c r="A51" s="43" t="s">
        <v>353</v>
      </c>
      <c r="B51" s="32">
        <v>92</v>
      </c>
      <c r="C51" s="13">
        <v>47</v>
      </c>
      <c r="D51" s="13">
        <v>43</v>
      </c>
      <c r="E51" s="13">
        <v>20</v>
      </c>
      <c r="F51" s="13">
        <v>46</v>
      </c>
      <c r="G51" s="13">
        <v>29</v>
      </c>
      <c r="H51" s="13">
        <v>53</v>
      </c>
      <c r="I51" s="13">
        <v>10</v>
      </c>
    </row>
    <row r="52" spans="1:9" ht="15" customHeight="1" x14ac:dyDescent="0.2">
      <c r="A52" s="43" t="s">
        <v>354</v>
      </c>
      <c r="B52" s="32">
        <v>79</v>
      </c>
      <c r="C52" s="13">
        <v>43</v>
      </c>
      <c r="D52" s="13">
        <v>40</v>
      </c>
      <c r="E52" s="13">
        <v>21</v>
      </c>
      <c r="F52" s="13">
        <v>24</v>
      </c>
      <c r="G52" s="13">
        <v>25</v>
      </c>
      <c r="H52" s="13">
        <v>49</v>
      </c>
      <c r="I52" s="13">
        <v>5</v>
      </c>
    </row>
    <row r="53" spans="1:9" ht="15" customHeight="1" x14ac:dyDescent="0.2">
      <c r="A53" s="43" t="s">
        <v>355</v>
      </c>
      <c r="B53" s="32">
        <v>78</v>
      </c>
      <c r="C53" s="13">
        <v>44</v>
      </c>
      <c r="D53" s="13">
        <v>37</v>
      </c>
      <c r="E53" s="13">
        <v>18</v>
      </c>
      <c r="F53" s="13">
        <v>33</v>
      </c>
      <c r="G53" s="13">
        <v>21</v>
      </c>
      <c r="H53" s="13">
        <v>45</v>
      </c>
      <c r="I53" s="13">
        <v>12</v>
      </c>
    </row>
    <row r="54" spans="1:9" ht="15" customHeight="1" x14ac:dyDescent="0.2">
      <c r="A54" s="43" t="s">
        <v>356</v>
      </c>
      <c r="B54" s="32">
        <v>279</v>
      </c>
      <c r="C54" s="13">
        <v>152</v>
      </c>
      <c r="D54" s="13">
        <v>163</v>
      </c>
      <c r="E54" s="13">
        <v>64</v>
      </c>
      <c r="F54" s="13">
        <v>102</v>
      </c>
      <c r="G54" s="13">
        <v>71</v>
      </c>
      <c r="H54" s="13">
        <v>166</v>
      </c>
      <c r="I54" s="13">
        <v>42</v>
      </c>
    </row>
    <row r="55" spans="1:9" ht="15" customHeight="1" x14ac:dyDescent="0.2">
      <c r="A55" s="43" t="s">
        <v>357</v>
      </c>
      <c r="B55" s="32">
        <v>118</v>
      </c>
      <c r="C55" s="13">
        <v>79</v>
      </c>
      <c r="D55" s="13">
        <v>52</v>
      </c>
      <c r="E55" s="13">
        <v>22</v>
      </c>
      <c r="F55" s="13">
        <v>55</v>
      </c>
      <c r="G55" s="13">
        <v>20</v>
      </c>
      <c r="H55" s="13">
        <v>82</v>
      </c>
      <c r="I55" s="13">
        <v>16</v>
      </c>
    </row>
    <row r="56" spans="1:9" ht="15" customHeight="1" x14ac:dyDescent="0.2">
      <c r="A56" s="43" t="s">
        <v>358</v>
      </c>
      <c r="B56" s="32">
        <v>104</v>
      </c>
      <c r="C56" s="13">
        <v>70</v>
      </c>
      <c r="D56" s="13">
        <v>51</v>
      </c>
      <c r="E56" s="13">
        <v>28</v>
      </c>
      <c r="F56" s="13">
        <v>36</v>
      </c>
      <c r="G56" s="13">
        <v>17</v>
      </c>
      <c r="H56" s="13">
        <v>68</v>
      </c>
      <c r="I56" s="13">
        <v>19</v>
      </c>
    </row>
    <row r="57" spans="1:9" ht="15" customHeight="1" x14ac:dyDescent="0.2">
      <c r="A57" s="43" t="s">
        <v>359</v>
      </c>
      <c r="B57" s="32">
        <v>482</v>
      </c>
      <c r="C57" s="13">
        <v>255</v>
      </c>
      <c r="D57" s="13">
        <v>282</v>
      </c>
      <c r="E57" s="13">
        <v>106</v>
      </c>
      <c r="F57" s="13">
        <v>172</v>
      </c>
      <c r="G57" s="13">
        <v>126</v>
      </c>
      <c r="H57" s="13">
        <v>266</v>
      </c>
      <c r="I57" s="13">
        <v>90</v>
      </c>
    </row>
    <row r="58" spans="1:9" ht="15" customHeight="1" x14ac:dyDescent="0.2">
      <c r="A58" s="43" t="s">
        <v>360</v>
      </c>
      <c r="B58" s="32">
        <v>70</v>
      </c>
      <c r="C58" s="13">
        <v>42</v>
      </c>
      <c r="D58" s="13">
        <v>29</v>
      </c>
      <c r="E58" s="13">
        <v>10</v>
      </c>
      <c r="F58" s="13">
        <v>23</v>
      </c>
      <c r="G58" s="13">
        <v>20</v>
      </c>
      <c r="H58" s="13">
        <v>48</v>
      </c>
      <c r="I58" s="13">
        <v>2</v>
      </c>
    </row>
    <row r="59" spans="1:9" ht="15" customHeight="1" x14ac:dyDescent="0.2">
      <c r="A59" s="43" t="s">
        <v>361</v>
      </c>
      <c r="B59" s="32">
        <v>232</v>
      </c>
      <c r="C59" s="13">
        <v>150</v>
      </c>
      <c r="D59" s="13">
        <v>109</v>
      </c>
      <c r="E59" s="13">
        <v>57</v>
      </c>
      <c r="F59" s="13">
        <v>86</v>
      </c>
      <c r="G59" s="13">
        <v>37</v>
      </c>
      <c r="H59" s="13">
        <v>155</v>
      </c>
      <c r="I59" s="13">
        <v>40</v>
      </c>
    </row>
    <row r="60" spans="1:9" ht="15" customHeight="1" x14ac:dyDescent="0.2">
      <c r="A60" s="43" t="s">
        <v>362</v>
      </c>
      <c r="B60" s="32">
        <v>192</v>
      </c>
      <c r="C60" s="13">
        <v>102</v>
      </c>
      <c r="D60" s="13">
        <v>109</v>
      </c>
      <c r="E60" s="13">
        <v>45</v>
      </c>
      <c r="F60" s="13">
        <v>66</v>
      </c>
      <c r="G60" s="13">
        <v>62</v>
      </c>
      <c r="H60" s="13">
        <v>107</v>
      </c>
      <c r="I60" s="13">
        <v>23</v>
      </c>
    </row>
    <row r="61" spans="1:9" ht="15" customHeight="1" x14ac:dyDescent="0.2">
      <c r="A61" s="43" t="s">
        <v>303</v>
      </c>
      <c r="B61" s="32">
        <v>194</v>
      </c>
      <c r="C61" s="13">
        <v>108</v>
      </c>
      <c r="D61" s="13">
        <v>91</v>
      </c>
      <c r="E61" s="13">
        <v>50</v>
      </c>
      <c r="F61" s="13">
        <v>69</v>
      </c>
      <c r="G61" s="13">
        <v>42</v>
      </c>
      <c r="H61" s="13">
        <v>109</v>
      </c>
      <c r="I61" s="13">
        <v>43</v>
      </c>
    </row>
    <row r="62" spans="1:9" ht="15" customHeight="1" x14ac:dyDescent="0.2">
      <c r="A62" s="43" t="s">
        <v>363</v>
      </c>
      <c r="B62" s="32">
        <v>95</v>
      </c>
      <c r="C62" s="13">
        <v>46</v>
      </c>
      <c r="D62" s="13">
        <v>44</v>
      </c>
      <c r="E62" s="13">
        <v>13</v>
      </c>
      <c r="F62" s="13">
        <v>42</v>
      </c>
      <c r="G62" s="13">
        <v>31</v>
      </c>
      <c r="H62" s="13">
        <v>58</v>
      </c>
      <c r="I62" s="13">
        <v>6</v>
      </c>
    </row>
    <row r="63" spans="1:9" ht="15" customHeight="1" x14ac:dyDescent="0.2">
      <c r="A63" s="43" t="s">
        <v>364</v>
      </c>
      <c r="B63" s="32">
        <v>134</v>
      </c>
      <c r="C63" s="13">
        <v>84</v>
      </c>
      <c r="D63" s="13">
        <v>65</v>
      </c>
      <c r="E63" s="13">
        <v>26</v>
      </c>
      <c r="F63" s="13">
        <v>56</v>
      </c>
      <c r="G63" s="13">
        <v>34</v>
      </c>
      <c r="H63" s="13">
        <v>86</v>
      </c>
      <c r="I63" s="13">
        <v>14</v>
      </c>
    </row>
    <row r="64" spans="1:9" ht="15" customHeight="1" x14ac:dyDescent="0.2">
      <c r="A64" s="43" t="s">
        <v>365</v>
      </c>
      <c r="B64" s="32">
        <v>66</v>
      </c>
      <c r="C64" s="13">
        <v>47</v>
      </c>
      <c r="D64" s="13">
        <v>36</v>
      </c>
      <c r="E64" s="13">
        <v>14</v>
      </c>
      <c r="F64" s="13">
        <v>24</v>
      </c>
      <c r="G64" s="13">
        <v>22</v>
      </c>
      <c r="H64" s="13">
        <v>31</v>
      </c>
      <c r="I64" s="13">
        <v>13</v>
      </c>
    </row>
    <row r="65" spans="1:9" ht="15" customHeight="1" x14ac:dyDescent="0.2">
      <c r="A65" s="43" t="s">
        <v>27</v>
      </c>
      <c r="B65" s="32">
        <v>5748</v>
      </c>
      <c r="C65" s="13">
        <v>3048</v>
      </c>
      <c r="D65" s="13">
        <v>3496</v>
      </c>
      <c r="E65" s="13">
        <v>1091</v>
      </c>
      <c r="F65" s="13">
        <v>2111</v>
      </c>
      <c r="G65" s="13">
        <v>1738</v>
      </c>
      <c r="H65" s="13">
        <v>2957</v>
      </c>
      <c r="I65" s="13">
        <v>1053</v>
      </c>
    </row>
    <row r="66" spans="1:9" ht="15" customHeight="1" x14ac:dyDescent="0.2">
      <c r="A66" s="43" t="s">
        <v>366</v>
      </c>
      <c r="B66" s="32">
        <v>109</v>
      </c>
      <c r="C66" s="13">
        <v>71</v>
      </c>
      <c r="D66" s="13">
        <v>51</v>
      </c>
      <c r="E66" s="13">
        <v>23</v>
      </c>
      <c r="F66" s="13">
        <v>46</v>
      </c>
      <c r="G66" s="13">
        <v>21</v>
      </c>
      <c r="H66" s="13">
        <v>73</v>
      </c>
      <c r="I66" s="13">
        <v>15</v>
      </c>
    </row>
    <row r="67" spans="1:9" ht="10" x14ac:dyDescent="0.2">
      <c r="A67" s="43" t="s">
        <v>367</v>
      </c>
      <c r="B67" s="32">
        <v>267</v>
      </c>
      <c r="C67" s="13">
        <v>138</v>
      </c>
      <c r="D67" s="13">
        <v>147</v>
      </c>
      <c r="E67" s="13">
        <v>68</v>
      </c>
      <c r="F67" s="13">
        <v>94</v>
      </c>
      <c r="G67" s="13">
        <v>70</v>
      </c>
      <c r="H67" s="13">
        <v>160</v>
      </c>
      <c r="I67" s="13">
        <v>37</v>
      </c>
    </row>
    <row r="68" spans="1:9" ht="15" customHeight="1" x14ac:dyDescent="0.2">
      <c r="A68" s="43" t="s">
        <v>368</v>
      </c>
      <c r="B68" s="32">
        <v>102</v>
      </c>
      <c r="C68" s="13">
        <v>54</v>
      </c>
      <c r="D68" s="13">
        <v>45</v>
      </c>
      <c r="E68" s="13">
        <v>30</v>
      </c>
      <c r="F68" s="13">
        <v>32</v>
      </c>
      <c r="G68" s="13">
        <v>35</v>
      </c>
      <c r="H68" s="13">
        <v>53</v>
      </c>
      <c r="I68" s="13">
        <v>14</v>
      </c>
    </row>
    <row r="69" spans="1:9" ht="15" customHeight="1" x14ac:dyDescent="0.2">
      <c r="A69" s="43" t="s">
        <v>314</v>
      </c>
      <c r="B69" s="32">
        <v>411</v>
      </c>
      <c r="C69" s="13">
        <v>240</v>
      </c>
      <c r="D69" s="13">
        <v>222</v>
      </c>
      <c r="E69" s="13">
        <v>111</v>
      </c>
      <c r="F69" s="13">
        <v>145</v>
      </c>
      <c r="G69" s="13">
        <v>106</v>
      </c>
      <c r="H69" s="13">
        <v>259</v>
      </c>
      <c r="I69" s="13">
        <v>46</v>
      </c>
    </row>
    <row r="70" spans="1:9" ht="15" customHeight="1" x14ac:dyDescent="0.2">
      <c r="A70" s="43" t="s">
        <v>304</v>
      </c>
      <c r="B70" s="32">
        <v>254</v>
      </c>
      <c r="C70" s="13">
        <v>137</v>
      </c>
      <c r="D70" s="13">
        <v>129</v>
      </c>
      <c r="E70" s="13">
        <v>60</v>
      </c>
      <c r="F70" s="13">
        <v>91</v>
      </c>
      <c r="G70" s="13">
        <v>65</v>
      </c>
      <c r="H70" s="13">
        <v>160</v>
      </c>
      <c r="I70" s="13">
        <v>29</v>
      </c>
    </row>
    <row r="71" spans="1:9" ht="15" customHeight="1" x14ac:dyDescent="0.2">
      <c r="A71" s="43" t="s">
        <v>369</v>
      </c>
      <c r="B71" s="32">
        <v>74</v>
      </c>
      <c r="C71" s="13">
        <v>42</v>
      </c>
      <c r="D71" s="13">
        <v>43</v>
      </c>
      <c r="E71" s="13">
        <v>11</v>
      </c>
      <c r="F71" s="13">
        <v>39</v>
      </c>
      <c r="G71" s="13">
        <v>28</v>
      </c>
      <c r="H71" s="13">
        <v>41</v>
      </c>
      <c r="I71" s="13">
        <v>5</v>
      </c>
    </row>
    <row r="72" spans="1:9" ht="15" customHeight="1" x14ac:dyDescent="0.2">
      <c r="A72" s="43" t="s">
        <v>370</v>
      </c>
      <c r="B72" s="32">
        <v>146</v>
      </c>
      <c r="C72" s="13">
        <v>73</v>
      </c>
      <c r="D72" s="13">
        <v>68</v>
      </c>
      <c r="E72" s="13">
        <v>35</v>
      </c>
      <c r="F72" s="13">
        <v>54</v>
      </c>
      <c r="G72" s="13">
        <v>37</v>
      </c>
      <c r="H72" s="13">
        <v>96</v>
      </c>
      <c r="I72" s="13">
        <v>13</v>
      </c>
    </row>
    <row r="73" spans="1:9" ht="15" customHeight="1" x14ac:dyDescent="0.2">
      <c r="A73" s="43" t="s">
        <v>31</v>
      </c>
      <c r="B73" s="32">
        <v>920</v>
      </c>
      <c r="C73" s="13">
        <v>500</v>
      </c>
      <c r="D73" s="13">
        <v>477</v>
      </c>
      <c r="E73" s="13">
        <v>225</v>
      </c>
      <c r="F73" s="13">
        <v>333</v>
      </c>
      <c r="G73" s="13">
        <v>202</v>
      </c>
      <c r="H73" s="13">
        <v>553</v>
      </c>
      <c r="I73" s="13">
        <v>165</v>
      </c>
    </row>
    <row r="74" spans="1:9" ht="15" customHeight="1" x14ac:dyDescent="0.2">
      <c r="A74" s="43" t="s">
        <v>371</v>
      </c>
      <c r="B74" s="32">
        <v>284</v>
      </c>
      <c r="C74" s="13">
        <v>159</v>
      </c>
      <c r="D74" s="13">
        <v>133</v>
      </c>
      <c r="E74" s="13">
        <v>62</v>
      </c>
      <c r="F74" s="13">
        <v>116</v>
      </c>
      <c r="G74" s="13">
        <v>70</v>
      </c>
      <c r="H74" s="13">
        <v>171</v>
      </c>
      <c r="I74" s="13">
        <v>43</v>
      </c>
    </row>
    <row r="75" spans="1:9" ht="15" customHeight="1" x14ac:dyDescent="0.2">
      <c r="A75" s="43" t="s">
        <v>305</v>
      </c>
      <c r="B75" s="32">
        <v>329</v>
      </c>
      <c r="C75" s="13">
        <v>174</v>
      </c>
      <c r="D75" s="13">
        <v>184</v>
      </c>
      <c r="E75" s="13">
        <v>62</v>
      </c>
      <c r="F75" s="13">
        <v>111</v>
      </c>
      <c r="G75" s="13">
        <v>80</v>
      </c>
      <c r="H75" s="13">
        <v>192</v>
      </c>
      <c r="I75" s="13">
        <v>57</v>
      </c>
    </row>
    <row r="76" spans="1:9" ht="15" customHeight="1" x14ac:dyDescent="0.2">
      <c r="A76" s="43" t="s">
        <v>372</v>
      </c>
      <c r="B76" s="32">
        <v>172</v>
      </c>
      <c r="C76" s="13">
        <v>97</v>
      </c>
      <c r="D76" s="13">
        <v>93</v>
      </c>
      <c r="E76" s="13">
        <v>50</v>
      </c>
      <c r="F76" s="13">
        <v>61</v>
      </c>
      <c r="G76" s="13">
        <v>35</v>
      </c>
      <c r="H76" s="13">
        <v>110</v>
      </c>
      <c r="I76" s="13">
        <v>27</v>
      </c>
    </row>
    <row r="77" spans="1:9" ht="15" customHeight="1" x14ac:dyDescent="0.2">
      <c r="A77" s="43" t="s">
        <v>306</v>
      </c>
      <c r="B77" s="32">
        <v>820</v>
      </c>
      <c r="C77" s="13">
        <v>483</v>
      </c>
      <c r="D77" s="13">
        <v>403</v>
      </c>
      <c r="E77" s="13">
        <v>174</v>
      </c>
      <c r="F77" s="13">
        <v>301</v>
      </c>
      <c r="G77" s="13">
        <v>241</v>
      </c>
      <c r="H77" s="13">
        <v>434</v>
      </c>
      <c r="I77" s="13">
        <v>145</v>
      </c>
    </row>
    <row r="78" spans="1:9" ht="15" customHeight="1" x14ac:dyDescent="0.2">
      <c r="A78" s="43" t="s">
        <v>373</v>
      </c>
      <c r="B78" s="32">
        <v>73</v>
      </c>
      <c r="C78" s="13">
        <v>53</v>
      </c>
      <c r="D78" s="13">
        <v>37</v>
      </c>
      <c r="E78" s="13">
        <v>18</v>
      </c>
      <c r="F78" s="13">
        <v>28</v>
      </c>
      <c r="G78" s="13">
        <v>24</v>
      </c>
      <c r="H78" s="13">
        <v>35</v>
      </c>
      <c r="I78" s="13">
        <v>14</v>
      </c>
    </row>
    <row r="79" spans="1:9" ht="15" customHeight="1" x14ac:dyDescent="0.2">
      <c r="A79" s="43" t="s">
        <v>374</v>
      </c>
      <c r="B79" s="32">
        <v>139</v>
      </c>
      <c r="C79" s="13">
        <v>78</v>
      </c>
      <c r="D79" s="13">
        <v>75</v>
      </c>
      <c r="E79" s="13">
        <v>31</v>
      </c>
      <c r="F79" s="13">
        <v>54</v>
      </c>
      <c r="G79" s="13">
        <v>26</v>
      </c>
      <c r="H79" s="13">
        <v>93</v>
      </c>
      <c r="I79" s="13">
        <v>20</v>
      </c>
    </row>
    <row r="80" spans="1:9" ht="15" customHeight="1" x14ac:dyDescent="0.2">
      <c r="A80" s="43" t="s">
        <v>375</v>
      </c>
      <c r="B80" s="32">
        <v>59</v>
      </c>
      <c r="C80" s="13">
        <v>35</v>
      </c>
      <c r="D80" s="13">
        <v>20</v>
      </c>
      <c r="E80" s="13">
        <v>19</v>
      </c>
      <c r="F80" s="13">
        <v>21</v>
      </c>
      <c r="G80" s="13">
        <v>19</v>
      </c>
      <c r="H80" s="13">
        <v>27</v>
      </c>
      <c r="I80" s="13">
        <v>13</v>
      </c>
    </row>
    <row r="81" spans="1:9" ht="20" x14ac:dyDescent="0.2">
      <c r="A81" s="43" t="s">
        <v>376</v>
      </c>
      <c r="B81" s="32">
        <v>47</v>
      </c>
      <c r="C81" s="13">
        <v>23</v>
      </c>
      <c r="D81" s="13">
        <v>23</v>
      </c>
      <c r="E81" s="13">
        <v>11</v>
      </c>
      <c r="F81" s="13">
        <v>21</v>
      </c>
      <c r="G81" s="13">
        <v>7</v>
      </c>
      <c r="H81" s="13">
        <v>36</v>
      </c>
      <c r="I81" s="13">
        <v>4</v>
      </c>
    </row>
    <row r="82" spans="1:9" ht="20" x14ac:dyDescent="0.2">
      <c r="A82" s="43" t="s">
        <v>377</v>
      </c>
      <c r="B82" s="32">
        <v>40</v>
      </c>
      <c r="C82" s="13">
        <v>27</v>
      </c>
      <c r="D82" s="13">
        <v>17</v>
      </c>
      <c r="E82" s="13">
        <v>9</v>
      </c>
      <c r="F82" s="13">
        <v>16</v>
      </c>
      <c r="G82" s="13">
        <v>12</v>
      </c>
      <c r="H82" s="13">
        <v>24</v>
      </c>
      <c r="I82" s="13">
        <v>4</v>
      </c>
    </row>
    <row r="83" spans="1:9" ht="20" x14ac:dyDescent="0.2">
      <c r="A83" s="43" t="s">
        <v>378</v>
      </c>
      <c r="B83" s="32">
        <v>33</v>
      </c>
      <c r="C83" s="13">
        <v>17</v>
      </c>
      <c r="D83" s="13">
        <v>4</v>
      </c>
      <c r="E83" s="13">
        <v>15</v>
      </c>
      <c r="F83" s="13">
        <v>8</v>
      </c>
      <c r="G83" s="13">
        <v>6</v>
      </c>
      <c r="H83" s="13">
        <v>21</v>
      </c>
      <c r="I83" s="13">
        <v>6</v>
      </c>
    </row>
    <row r="84" spans="1:9" ht="15" customHeight="1" x14ac:dyDescent="0.2">
      <c r="A84" s="43" t="s">
        <v>379</v>
      </c>
      <c r="B84" s="32">
        <v>80</v>
      </c>
      <c r="C84" s="13">
        <v>49</v>
      </c>
      <c r="D84" s="13">
        <v>42</v>
      </c>
      <c r="E84" s="13">
        <v>18</v>
      </c>
      <c r="F84" s="13">
        <v>33</v>
      </c>
      <c r="G84" s="13">
        <v>19</v>
      </c>
      <c r="H84" s="13">
        <v>52</v>
      </c>
      <c r="I84" s="13">
        <v>9</v>
      </c>
    </row>
    <row r="85" spans="1:9" ht="15" customHeight="1" x14ac:dyDescent="0.2">
      <c r="A85" s="43" t="s">
        <v>380</v>
      </c>
      <c r="B85" s="32">
        <v>328</v>
      </c>
      <c r="C85" s="13">
        <v>192</v>
      </c>
      <c r="D85" s="13">
        <v>156</v>
      </c>
      <c r="E85" s="13">
        <v>72</v>
      </c>
      <c r="F85" s="13">
        <v>129</v>
      </c>
      <c r="G85" s="13">
        <v>109</v>
      </c>
      <c r="H85" s="13">
        <v>171</v>
      </c>
      <c r="I85" s="13">
        <v>48</v>
      </c>
    </row>
    <row r="86" spans="1:9" ht="15" customHeight="1" x14ac:dyDescent="0.2">
      <c r="A86" s="43" t="s">
        <v>381</v>
      </c>
      <c r="B86" s="32">
        <v>25</v>
      </c>
      <c r="C86" s="13">
        <v>17</v>
      </c>
      <c r="D86" s="13">
        <v>9</v>
      </c>
      <c r="E86" s="13">
        <v>5</v>
      </c>
      <c r="F86" s="13">
        <v>11</v>
      </c>
      <c r="G86" s="13">
        <v>5</v>
      </c>
      <c r="H86" s="13">
        <v>14</v>
      </c>
      <c r="I86" s="13">
        <v>6</v>
      </c>
    </row>
    <row r="87" spans="1:9" ht="15" customHeight="1" x14ac:dyDescent="0.2">
      <c r="A87" s="43" t="s">
        <v>382</v>
      </c>
      <c r="B87" s="32">
        <v>210</v>
      </c>
      <c r="C87" s="13">
        <v>127</v>
      </c>
      <c r="D87" s="13">
        <v>98</v>
      </c>
      <c r="E87" s="13">
        <v>44</v>
      </c>
      <c r="F87" s="13">
        <v>86</v>
      </c>
      <c r="G87" s="13">
        <v>65</v>
      </c>
      <c r="H87" s="13">
        <v>124</v>
      </c>
      <c r="I87" s="13">
        <v>21</v>
      </c>
    </row>
    <row r="88" spans="1:9" ht="15" customHeight="1" x14ac:dyDescent="0.2">
      <c r="A88" s="43" t="s">
        <v>383</v>
      </c>
      <c r="B88" s="32">
        <v>71</v>
      </c>
      <c r="C88" s="13">
        <v>39</v>
      </c>
      <c r="D88" s="13">
        <v>31</v>
      </c>
      <c r="E88" s="13">
        <v>12</v>
      </c>
      <c r="F88" s="13">
        <v>32</v>
      </c>
      <c r="G88" s="13">
        <v>25</v>
      </c>
      <c r="H88" s="13">
        <v>42</v>
      </c>
      <c r="I88" s="13">
        <v>4</v>
      </c>
    </row>
    <row r="89" spans="1:9" ht="15" customHeight="1" x14ac:dyDescent="0.2">
      <c r="A89" s="43" t="s">
        <v>384</v>
      </c>
      <c r="B89" s="32">
        <v>43</v>
      </c>
      <c r="C89" s="13">
        <v>33</v>
      </c>
      <c r="D89" s="13">
        <v>17</v>
      </c>
      <c r="E89" s="13">
        <v>13</v>
      </c>
      <c r="F89" s="13">
        <v>11</v>
      </c>
      <c r="G89" s="13">
        <v>12</v>
      </c>
      <c r="H89" s="13">
        <v>22</v>
      </c>
      <c r="I89" s="13">
        <v>9</v>
      </c>
    </row>
    <row r="90" spans="1:9" ht="15" customHeight="1" x14ac:dyDescent="0.2">
      <c r="B90" s="157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0" t="s">
        <v>36</v>
      </c>
      <c r="B91" s="157">
        <v>4862</v>
      </c>
      <c r="C91" s="17">
        <v>2623</v>
      </c>
      <c r="D91" s="17">
        <v>2739</v>
      </c>
      <c r="E91" s="17">
        <v>1095</v>
      </c>
      <c r="F91" s="17">
        <v>1920</v>
      </c>
      <c r="G91" s="17">
        <v>1836</v>
      </c>
      <c r="H91" s="17">
        <v>2421</v>
      </c>
      <c r="I91" s="17">
        <v>605</v>
      </c>
    </row>
    <row r="92" spans="1:9" ht="15" customHeight="1" x14ac:dyDescent="0.2">
      <c r="A92" s="43" t="s">
        <v>219</v>
      </c>
      <c r="B92" s="32">
        <v>131</v>
      </c>
      <c r="C92" s="13">
        <v>75</v>
      </c>
      <c r="D92" s="13">
        <v>84</v>
      </c>
      <c r="E92" s="13">
        <v>21</v>
      </c>
      <c r="F92" s="13">
        <v>57</v>
      </c>
      <c r="G92" s="13">
        <v>45</v>
      </c>
      <c r="H92" s="13">
        <v>70</v>
      </c>
      <c r="I92" s="13">
        <v>16</v>
      </c>
    </row>
    <row r="93" spans="1:9" ht="15" customHeight="1" x14ac:dyDescent="0.2">
      <c r="A93" s="43" t="s">
        <v>220</v>
      </c>
      <c r="B93" s="32">
        <v>299</v>
      </c>
      <c r="C93" s="13">
        <v>149</v>
      </c>
      <c r="D93" s="13">
        <v>170</v>
      </c>
      <c r="E93" s="13">
        <v>74</v>
      </c>
      <c r="F93" s="13">
        <v>139</v>
      </c>
      <c r="G93" s="13">
        <v>126</v>
      </c>
      <c r="H93" s="13">
        <v>138</v>
      </c>
      <c r="I93" s="13">
        <v>35</v>
      </c>
    </row>
    <row r="94" spans="1:9" ht="15" customHeight="1" x14ac:dyDescent="0.2">
      <c r="A94" s="43" t="s">
        <v>221</v>
      </c>
      <c r="B94" s="32">
        <v>91</v>
      </c>
      <c r="C94" s="13">
        <v>42</v>
      </c>
      <c r="D94" s="13">
        <v>55</v>
      </c>
      <c r="E94" s="13">
        <v>26</v>
      </c>
      <c r="F94" s="13">
        <v>36</v>
      </c>
      <c r="G94" s="13">
        <v>36</v>
      </c>
      <c r="H94" s="13">
        <v>49</v>
      </c>
      <c r="I94" s="13">
        <v>6</v>
      </c>
    </row>
    <row r="95" spans="1:9" ht="15" customHeight="1" x14ac:dyDescent="0.2">
      <c r="A95" s="43" t="s">
        <v>222</v>
      </c>
      <c r="B95" s="32">
        <v>221</v>
      </c>
      <c r="C95" s="13">
        <v>129</v>
      </c>
      <c r="D95" s="13">
        <v>131</v>
      </c>
      <c r="E95" s="13">
        <v>68</v>
      </c>
      <c r="F95" s="13">
        <v>83</v>
      </c>
      <c r="G95" s="13">
        <v>114</v>
      </c>
      <c r="H95" s="13">
        <v>95</v>
      </c>
      <c r="I95" s="13">
        <v>12</v>
      </c>
    </row>
    <row r="96" spans="1:9" ht="15" customHeight="1" x14ac:dyDescent="0.2">
      <c r="A96" s="43" t="s">
        <v>223</v>
      </c>
      <c r="B96" s="32">
        <v>70</v>
      </c>
      <c r="C96" s="13">
        <v>38</v>
      </c>
      <c r="D96" s="13">
        <v>35</v>
      </c>
      <c r="E96" s="13">
        <v>8</v>
      </c>
      <c r="F96" s="13">
        <v>32</v>
      </c>
      <c r="G96" s="13">
        <v>25</v>
      </c>
      <c r="H96" s="13">
        <v>39</v>
      </c>
      <c r="I96" s="13">
        <v>6</v>
      </c>
    </row>
    <row r="97" spans="1:9" ht="15" customHeight="1" x14ac:dyDescent="0.2">
      <c r="A97" s="43" t="s">
        <v>224</v>
      </c>
      <c r="B97" s="32">
        <v>307</v>
      </c>
      <c r="C97" s="13">
        <v>170</v>
      </c>
      <c r="D97" s="13">
        <v>181</v>
      </c>
      <c r="E97" s="13">
        <v>59</v>
      </c>
      <c r="F97" s="13">
        <v>139</v>
      </c>
      <c r="G97" s="13">
        <v>80</v>
      </c>
      <c r="H97" s="13">
        <v>177</v>
      </c>
      <c r="I97" s="13">
        <v>50</v>
      </c>
    </row>
    <row r="98" spans="1:9" ht="15" customHeight="1" x14ac:dyDescent="0.2">
      <c r="A98" s="43" t="s">
        <v>225</v>
      </c>
      <c r="B98" s="32">
        <v>69</v>
      </c>
      <c r="C98" s="13">
        <v>31</v>
      </c>
      <c r="D98" s="13">
        <v>34</v>
      </c>
      <c r="E98" s="13">
        <v>14</v>
      </c>
      <c r="F98" s="13">
        <v>32</v>
      </c>
      <c r="G98" s="13">
        <v>28</v>
      </c>
      <c r="H98" s="13">
        <v>31</v>
      </c>
      <c r="I98" s="13">
        <v>10</v>
      </c>
    </row>
    <row r="99" spans="1:9" ht="15" customHeight="1" x14ac:dyDescent="0.2">
      <c r="A99" s="43" t="s">
        <v>226</v>
      </c>
      <c r="B99" s="32">
        <v>53</v>
      </c>
      <c r="C99" s="13">
        <v>26</v>
      </c>
      <c r="D99" s="13">
        <v>25</v>
      </c>
      <c r="E99" s="13">
        <v>14</v>
      </c>
      <c r="F99" s="13">
        <v>25</v>
      </c>
      <c r="G99" s="13">
        <v>27</v>
      </c>
      <c r="H99" s="13">
        <v>23</v>
      </c>
      <c r="I99" s="13">
        <v>3</v>
      </c>
    </row>
    <row r="100" spans="1:9" ht="15" customHeight="1" x14ac:dyDescent="0.2">
      <c r="A100" s="43" t="s">
        <v>227</v>
      </c>
      <c r="B100" s="32">
        <v>16</v>
      </c>
      <c r="C100" s="13">
        <v>8</v>
      </c>
      <c r="D100" s="13">
        <v>7</v>
      </c>
      <c r="E100" s="13">
        <v>6</v>
      </c>
      <c r="F100" s="13">
        <v>4</v>
      </c>
      <c r="G100" s="13">
        <v>7</v>
      </c>
      <c r="H100" s="13">
        <v>7</v>
      </c>
      <c r="I100" s="13">
        <v>2</v>
      </c>
    </row>
    <row r="101" spans="1:9" ht="15" customHeight="1" x14ac:dyDescent="0.2">
      <c r="A101" s="43" t="s">
        <v>228</v>
      </c>
      <c r="B101" s="32">
        <v>14</v>
      </c>
      <c r="C101" s="13">
        <v>5</v>
      </c>
      <c r="D101" s="13">
        <v>8</v>
      </c>
      <c r="E101" s="13">
        <v>2</v>
      </c>
      <c r="F101" s="13">
        <v>9</v>
      </c>
      <c r="G101" s="13">
        <v>5</v>
      </c>
      <c r="H101" s="13">
        <v>9</v>
      </c>
      <c r="I101" s="13">
        <v>0</v>
      </c>
    </row>
    <row r="102" spans="1:9" ht="15" customHeight="1" x14ac:dyDescent="0.2">
      <c r="A102" s="43" t="s">
        <v>385</v>
      </c>
      <c r="B102" s="32">
        <v>107</v>
      </c>
      <c r="C102" s="13">
        <v>68</v>
      </c>
      <c r="D102" s="13">
        <v>42</v>
      </c>
      <c r="E102" s="13">
        <v>30</v>
      </c>
      <c r="F102" s="13">
        <v>38</v>
      </c>
      <c r="G102" s="13">
        <v>30</v>
      </c>
      <c r="H102" s="13">
        <v>56</v>
      </c>
      <c r="I102" s="13">
        <v>21</v>
      </c>
    </row>
    <row r="103" spans="1:9" ht="15" customHeight="1" x14ac:dyDescent="0.2">
      <c r="A103" s="43" t="s">
        <v>386</v>
      </c>
      <c r="B103" s="32">
        <v>63</v>
      </c>
      <c r="C103" s="13">
        <v>30</v>
      </c>
      <c r="D103" s="13">
        <v>36</v>
      </c>
      <c r="E103" s="13">
        <v>20</v>
      </c>
      <c r="F103" s="13">
        <v>17</v>
      </c>
      <c r="G103" s="13">
        <v>37</v>
      </c>
      <c r="H103" s="13">
        <v>21</v>
      </c>
      <c r="I103" s="13">
        <v>5</v>
      </c>
    </row>
    <row r="104" spans="1:9" ht="15" customHeight="1" x14ac:dyDescent="0.2">
      <c r="A104" s="43" t="s">
        <v>307</v>
      </c>
      <c r="B104" s="32">
        <v>605</v>
      </c>
      <c r="C104" s="13">
        <v>331</v>
      </c>
      <c r="D104" s="13">
        <v>381</v>
      </c>
      <c r="E104" s="13">
        <v>106</v>
      </c>
      <c r="F104" s="13">
        <v>282</v>
      </c>
      <c r="G104" s="13">
        <v>227</v>
      </c>
      <c r="H104" s="13">
        <v>307</v>
      </c>
      <c r="I104" s="13">
        <v>71</v>
      </c>
    </row>
    <row r="105" spans="1:9" ht="15" customHeight="1" x14ac:dyDescent="0.2">
      <c r="A105" s="43" t="s">
        <v>308</v>
      </c>
      <c r="B105" s="32">
        <v>385</v>
      </c>
      <c r="C105" s="13">
        <v>225</v>
      </c>
      <c r="D105" s="13">
        <v>189</v>
      </c>
      <c r="E105" s="13">
        <v>85</v>
      </c>
      <c r="F105" s="13">
        <v>155</v>
      </c>
      <c r="G105" s="13">
        <v>130</v>
      </c>
      <c r="H105" s="13">
        <v>201</v>
      </c>
      <c r="I105" s="13">
        <v>54</v>
      </c>
    </row>
    <row r="106" spans="1:9" ht="15" customHeight="1" x14ac:dyDescent="0.2">
      <c r="A106" s="43" t="s">
        <v>387</v>
      </c>
      <c r="B106" s="32">
        <v>226</v>
      </c>
      <c r="C106" s="13">
        <v>120</v>
      </c>
      <c r="D106" s="13">
        <v>116</v>
      </c>
      <c r="E106" s="13">
        <v>44</v>
      </c>
      <c r="F106" s="13">
        <v>97</v>
      </c>
      <c r="G106" s="13">
        <v>71</v>
      </c>
      <c r="H106" s="13">
        <v>116</v>
      </c>
      <c r="I106" s="13">
        <v>39</v>
      </c>
    </row>
    <row r="107" spans="1:9" ht="15" customHeight="1" x14ac:dyDescent="0.2">
      <c r="A107" s="43" t="s">
        <v>28</v>
      </c>
      <c r="B107" s="32">
        <v>949</v>
      </c>
      <c r="C107" s="13">
        <v>498</v>
      </c>
      <c r="D107" s="13">
        <v>544</v>
      </c>
      <c r="E107" s="13">
        <v>222</v>
      </c>
      <c r="F107" s="13">
        <v>310</v>
      </c>
      <c r="G107" s="13">
        <v>333</v>
      </c>
      <c r="H107" s="13">
        <v>476</v>
      </c>
      <c r="I107" s="13">
        <v>140</v>
      </c>
    </row>
    <row r="108" spans="1:9" ht="15" customHeight="1" x14ac:dyDescent="0.2">
      <c r="A108" s="43" t="s">
        <v>388</v>
      </c>
      <c r="B108" s="32">
        <v>54</v>
      </c>
      <c r="C108" s="13">
        <v>31</v>
      </c>
      <c r="D108" s="13">
        <v>25</v>
      </c>
      <c r="E108" s="13">
        <v>7</v>
      </c>
      <c r="F108" s="13">
        <v>22</v>
      </c>
      <c r="G108" s="13">
        <v>14</v>
      </c>
      <c r="H108" s="13">
        <v>33</v>
      </c>
      <c r="I108" s="13">
        <v>7</v>
      </c>
    </row>
    <row r="109" spans="1:9" ht="15" customHeight="1" x14ac:dyDescent="0.2">
      <c r="A109" s="43" t="s">
        <v>389</v>
      </c>
      <c r="B109" s="32">
        <v>269</v>
      </c>
      <c r="C109" s="13">
        <v>147</v>
      </c>
      <c r="D109" s="13">
        <v>159</v>
      </c>
      <c r="E109" s="13">
        <v>72</v>
      </c>
      <c r="F109" s="13">
        <v>81</v>
      </c>
      <c r="G109" s="13">
        <v>133</v>
      </c>
      <c r="H109" s="13">
        <v>106</v>
      </c>
      <c r="I109" s="13">
        <v>30</v>
      </c>
    </row>
    <row r="110" spans="1:9" ht="15" customHeight="1" x14ac:dyDescent="0.2">
      <c r="A110" s="43" t="s">
        <v>390</v>
      </c>
      <c r="B110" s="32">
        <v>161</v>
      </c>
      <c r="C110" s="13">
        <v>81</v>
      </c>
      <c r="D110" s="13">
        <v>87</v>
      </c>
      <c r="E110" s="13">
        <v>34</v>
      </c>
      <c r="F110" s="13">
        <v>58</v>
      </c>
      <c r="G110" s="13">
        <v>38</v>
      </c>
      <c r="H110" s="13">
        <v>105</v>
      </c>
      <c r="I110" s="13">
        <v>18</v>
      </c>
    </row>
    <row r="111" spans="1:9" ht="15" customHeight="1" x14ac:dyDescent="0.2">
      <c r="A111" s="43" t="s">
        <v>391</v>
      </c>
      <c r="B111" s="32">
        <v>39</v>
      </c>
      <c r="C111" s="13">
        <v>23</v>
      </c>
      <c r="D111" s="13">
        <v>18</v>
      </c>
      <c r="E111" s="13">
        <v>15</v>
      </c>
      <c r="F111" s="13">
        <v>16</v>
      </c>
      <c r="G111" s="13">
        <v>16</v>
      </c>
      <c r="H111" s="13">
        <v>19</v>
      </c>
      <c r="I111" s="13">
        <v>4</v>
      </c>
    </row>
    <row r="112" spans="1:9" ht="15" customHeight="1" x14ac:dyDescent="0.2">
      <c r="A112" s="43" t="s">
        <v>392</v>
      </c>
      <c r="B112" s="32">
        <v>181</v>
      </c>
      <c r="C112" s="13">
        <v>86</v>
      </c>
      <c r="D112" s="13">
        <v>122</v>
      </c>
      <c r="E112" s="13">
        <v>58</v>
      </c>
      <c r="F112" s="13">
        <v>61</v>
      </c>
      <c r="G112" s="13">
        <v>103</v>
      </c>
      <c r="H112" s="13">
        <v>63</v>
      </c>
      <c r="I112" s="13">
        <v>15</v>
      </c>
    </row>
    <row r="113" spans="1:9" ht="15" customHeight="1" x14ac:dyDescent="0.2">
      <c r="A113" s="43" t="s">
        <v>393</v>
      </c>
      <c r="B113" s="32">
        <v>108</v>
      </c>
      <c r="C113" s="13">
        <v>72</v>
      </c>
      <c r="D113" s="13">
        <v>58</v>
      </c>
      <c r="E113" s="13">
        <v>17</v>
      </c>
      <c r="F113" s="13">
        <v>41</v>
      </c>
      <c r="G113" s="13">
        <v>34</v>
      </c>
      <c r="H113" s="13">
        <v>57</v>
      </c>
      <c r="I113" s="13">
        <v>17</v>
      </c>
    </row>
    <row r="114" spans="1:9" ht="15" customHeight="1" x14ac:dyDescent="0.2">
      <c r="A114" s="43" t="s">
        <v>394</v>
      </c>
      <c r="B114" s="32">
        <v>40</v>
      </c>
      <c r="C114" s="13">
        <v>20</v>
      </c>
      <c r="D114" s="13">
        <v>20</v>
      </c>
      <c r="E114" s="13">
        <v>5</v>
      </c>
      <c r="F114" s="13">
        <v>18</v>
      </c>
      <c r="G114" s="13">
        <v>19</v>
      </c>
      <c r="H114" s="13">
        <v>18</v>
      </c>
      <c r="I114" s="13">
        <v>3</v>
      </c>
    </row>
    <row r="115" spans="1:9" ht="15" customHeight="1" x14ac:dyDescent="0.2">
      <c r="A115" s="43" t="s">
        <v>395</v>
      </c>
      <c r="B115" s="32">
        <v>175</v>
      </c>
      <c r="C115" s="13">
        <v>89</v>
      </c>
      <c r="D115" s="13">
        <v>88</v>
      </c>
      <c r="E115" s="13">
        <v>50</v>
      </c>
      <c r="F115" s="13">
        <v>65</v>
      </c>
      <c r="G115" s="13">
        <v>80</v>
      </c>
      <c r="H115" s="13">
        <v>80</v>
      </c>
      <c r="I115" s="13">
        <v>15</v>
      </c>
    </row>
    <row r="116" spans="1:9" ht="15" customHeight="1" x14ac:dyDescent="0.2">
      <c r="A116" s="43" t="s">
        <v>396</v>
      </c>
      <c r="B116" s="32">
        <v>139</v>
      </c>
      <c r="C116" s="13">
        <v>80</v>
      </c>
      <c r="D116" s="13">
        <v>79</v>
      </c>
      <c r="E116" s="13">
        <v>25</v>
      </c>
      <c r="F116" s="13">
        <v>57</v>
      </c>
      <c r="G116" s="13">
        <v>52</v>
      </c>
      <c r="H116" s="13">
        <v>73</v>
      </c>
      <c r="I116" s="13">
        <v>14</v>
      </c>
    </row>
    <row r="117" spans="1:9" ht="15" customHeight="1" x14ac:dyDescent="0.2">
      <c r="A117" s="43" t="s">
        <v>397</v>
      </c>
      <c r="B117" s="32">
        <v>50</v>
      </c>
      <c r="C117" s="13">
        <v>23</v>
      </c>
      <c r="D117" s="13">
        <v>29</v>
      </c>
      <c r="E117" s="13">
        <v>7</v>
      </c>
      <c r="F117" s="13">
        <v>24</v>
      </c>
      <c r="G117" s="13">
        <v>15</v>
      </c>
      <c r="H117" s="13">
        <v>32</v>
      </c>
      <c r="I117" s="13">
        <v>3</v>
      </c>
    </row>
    <row r="118" spans="1:9" ht="15" customHeight="1" x14ac:dyDescent="0.2">
      <c r="A118" s="43" t="s">
        <v>398</v>
      </c>
      <c r="B118" s="157">
        <v>40</v>
      </c>
      <c r="C118" s="17">
        <v>26</v>
      </c>
      <c r="D118" s="17">
        <v>16</v>
      </c>
      <c r="E118" s="17">
        <v>6</v>
      </c>
      <c r="F118" s="17">
        <v>22</v>
      </c>
      <c r="G118" s="17">
        <v>11</v>
      </c>
      <c r="H118" s="17">
        <v>20</v>
      </c>
      <c r="I118" s="17">
        <v>9</v>
      </c>
    </row>
    <row r="119" spans="1:9" ht="15" customHeight="1" x14ac:dyDescent="0.2">
      <c r="B119" s="157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0" t="s">
        <v>477</v>
      </c>
      <c r="B120" s="157">
        <v>3323</v>
      </c>
      <c r="C120" s="17">
        <v>1699</v>
      </c>
      <c r="D120" s="17">
        <v>2054</v>
      </c>
      <c r="E120" s="17">
        <v>633</v>
      </c>
      <c r="F120" s="17">
        <v>1427</v>
      </c>
      <c r="G120" s="17">
        <v>1140</v>
      </c>
      <c r="H120" s="17">
        <v>1773</v>
      </c>
      <c r="I120" s="17">
        <v>410</v>
      </c>
    </row>
    <row r="121" spans="1:9" ht="15" customHeight="1" x14ac:dyDescent="0.2">
      <c r="A121" s="43" t="s">
        <v>399</v>
      </c>
      <c r="B121" s="32">
        <v>62</v>
      </c>
      <c r="C121" s="13">
        <v>37</v>
      </c>
      <c r="D121" s="13">
        <v>34</v>
      </c>
      <c r="E121" s="13">
        <v>8</v>
      </c>
      <c r="F121" s="13">
        <v>21</v>
      </c>
      <c r="G121" s="13">
        <v>23</v>
      </c>
      <c r="H121" s="13">
        <v>26</v>
      </c>
      <c r="I121" s="13">
        <v>13</v>
      </c>
    </row>
    <row r="122" spans="1:9" ht="15" customHeight="1" x14ac:dyDescent="0.2">
      <c r="A122" s="43" t="s">
        <v>315</v>
      </c>
      <c r="B122" s="32">
        <v>1089</v>
      </c>
      <c r="C122" s="13">
        <v>537</v>
      </c>
      <c r="D122" s="13">
        <v>660</v>
      </c>
      <c r="E122" s="13">
        <v>210</v>
      </c>
      <c r="F122" s="13">
        <v>477</v>
      </c>
      <c r="G122" s="13">
        <v>290</v>
      </c>
      <c r="H122" s="13">
        <v>657</v>
      </c>
      <c r="I122" s="13">
        <v>142</v>
      </c>
    </row>
    <row r="123" spans="1:9" ht="15" customHeight="1" x14ac:dyDescent="0.2">
      <c r="A123" s="43" t="s">
        <v>424</v>
      </c>
      <c r="B123" s="32">
        <v>92</v>
      </c>
      <c r="C123" s="13">
        <v>41</v>
      </c>
      <c r="D123" s="13">
        <v>65</v>
      </c>
      <c r="E123" s="13">
        <v>9</v>
      </c>
      <c r="F123" s="13">
        <v>45</v>
      </c>
      <c r="G123" s="13">
        <v>24</v>
      </c>
      <c r="H123" s="13">
        <v>53</v>
      </c>
      <c r="I123" s="13">
        <v>15</v>
      </c>
    </row>
    <row r="124" spans="1:9" ht="15" customHeight="1" x14ac:dyDescent="0.2">
      <c r="A124" s="43" t="s">
        <v>316</v>
      </c>
      <c r="B124" s="32">
        <v>1303</v>
      </c>
      <c r="C124" s="13">
        <v>679</v>
      </c>
      <c r="D124" s="13">
        <v>867</v>
      </c>
      <c r="E124" s="13">
        <v>285</v>
      </c>
      <c r="F124" s="13">
        <v>529</v>
      </c>
      <c r="G124" s="13">
        <v>582</v>
      </c>
      <c r="H124" s="13">
        <v>593</v>
      </c>
      <c r="I124" s="13">
        <v>128</v>
      </c>
    </row>
    <row r="125" spans="1:9" ht="15" customHeight="1" x14ac:dyDescent="0.2">
      <c r="A125" s="43" t="s">
        <v>411</v>
      </c>
      <c r="B125" s="32">
        <v>141</v>
      </c>
      <c r="C125" s="13">
        <v>85</v>
      </c>
      <c r="D125" s="13">
        <v>80</v>
      </c>
      <c r="E125" s="13">
        <v>20</v>
      </c>
      <c r="F125" s="13">
        <v>57</v>
      </c>
      <c r="G125" s="13">
        <v>48</v>
      </c>
      <c r="H125" s="13">
        <v>75</v>
      </c>
      <c r="I125" s="13">
        <v>18</v>
      </c>
    </row>
    <row r="126" spans="1:9" ht="15" customHeight="1" x14ac:dyDescent="0.2">
      <c r="A126" s="43" t="s">
        <v>32</v>
      </c>
      <c r="B126" s="32">
        <v>636</v>
      </c>
      <c r="C126" s="13">
        <v>320</v>
      </c>
      <c r="D126" s="13">
        <v>348</v>
      </c>
      <c r="E126" s="13">
        <v>101</v>
      </c>
      <c r="F126" s="13">
        <v>298</v>
      </c>
      <c r="G126" s="13">
        <v>173</v>
      </c>
      <c r="H126" s="13">
        <v>369</v>
      </c>
      <c r="I126" s="13">
        <v>94</v>
      </c>
    </row>
    <row r="127" spans="1:9" ht="15" customHeight="1" x14ac:dyDescent="0.2">
      <c r="A127" s="43"/>
      <c r="B127" s="157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0" t="s">
        <v>478</v>
      </c>
      <c r="B128" s="157">
        <v>1500</v>
      </c>
      <c r="C128" s="17">
        <v>780</v>
      </c>
      <c r="D128" s="17">
        <v>787</v>
      </c>
      <c r="E128" s="17">
        <v>261</v>
      </c>
      <c r="F128" s="17">
        <v>603</v>
      </c>
      <c r="G128" s="17">
        <v>468</v>
      </c>
      <c r="H128" s="17">
        <v>806</v>
      </c>
      <c r="I128" s="17">
        <v>226</v>
      </c>
    </row>
    <row r="129" spans="1:9" ht="15" customHeight="1" x14ac:dyDescent="0.2">
      <c r="A129" s="43" t="s">
        <v>348</v>
      </c>
      <c r="B129" s="32">
        <v>40</v>
      </c>
      <c r="C129" s="13">
        <v>12</v>
      </c>
      <c r="D129" s="13">
        <v>17</v>
      </c>
      <c r="E129" s="13">
        <v>11</v>
      </c>
      <c r="F129" s="13">
        <v>16</v>
      </c>
      <c r="G129" s="13">
        <v>7</v>
      </c>
      <c r="H129" s="13">
        <v>29</v>
      </c>
      <c r="I129" s="13">
        <v>4</v>
      </c>
    </row>
    <row r="130" spans="1:9" ht="15" customHeight="1" x14ac:dyDescent="0.2">
      <c r="A130" s="43" t="s">
        <v>295</v>
      </c>
      <c r="B130" s="32">
        <v>258</v>
      </c>
      <c r="C130" s="13">
        <v>128</v>
      </c>
      <c r="D130" s="13">
        <v>122</v>
      </c>
      <c r="E130" s="13">
        <v>41</v>
      </c>
      <c r="F130" s="13">
        <v>109</v>
      </c>
      <c r="G130" s="13">
        <v>54</v>
      </c>
      <c r="H130" s="13">
        <v>162</v>
      </c>
      <c r="I130" s="13">
        <v>42</v>
      </c>
    </row>
    <row r="131" spans="1:9" ht="15" customHeight="1" x14ac:dyDescent="0.2">
      <c r="A131" s="43" t="s">
        <v>287</v>
      </c>
      <c r="B131" s="32">
        <v>350</v>
      </c>
      <c r="C131" s="13">
        <v>188</v>
      </c>
      <c r="D131" s="13">
        <v>203</v>
      </c>
      <c r="E131" s="13">
        <v>47</v>
      </c>
      <c r="F131" s="13">
        <v>152</v>
      </c>
      <c r="G131" s="13">
        <v>99</v>
      </c>
      <c r="H131" s="13">
        <v>199</v>
      </c>
      <c r="I131" s="13">
        <v>52</v>
      </c>
    </row>
    <row r="132" spans="1:9" ht="15" customHeight="1" x14ac:dyDescent="0.2">
      <c r="A132" s="43" t="s">
        <v>349</v>
      </c>
      <c r="B132" s="32">
        <v>86</v>
      </c>
      <c r="C132" s="13">
        <v>41</v>
      </c>
      <c r="D132" s="13">
        <v>39</v>
      </c>
      <c r="E132" s="13">
        <v>19</v>
      </c>
      <c r="F132" s="13">
        <v>30</v>
      </c>
      <c r="G132" s="13">
        <v>25</v>
      </c>
      <c r="H132" s="13">
        <v>47</v>
      </c>
      <c r="I132" s="13">
        <v>14</v>
      </c>
    </row>
    <row r="133" spans="1:9" ht="15" customHeight="1" x14ac:dyDescent="0.2">
      <c r="A133" s="43" t="s">
        <v>350</v>
      </c>
      <c r="B133" s="32">
        <v>182</v>
      </c>
      <c r="C133" s="13">
        <v>98</v>
      </c>
      <c r="D133" s="13">
        <v>93</v>
      </c>
      <c r="E133" s="13">
        <v>29</v>
      </c>
      <c r="F133" s="13">
        <v>82</v>
      </c>
      <c r="G133" s="13">
        <v>63</v>
      </c>
      <c r="H133" s="13">
        <v>88</v>
      </c>
      <c r="I133" s="13">
        <v>31</v>
      </c>
    </row>
    <row r="134" spans="1:9" ht="15" customHeight="1" x14ac:dyDescent="0.2">
      <c r="A134" s="43" t="s">
        <v>290</v>
      </c>
      <c r="B134" s="32">
        <v>584</v>
      </c>
      <c r="C134" s="13">
        <v>313</v>
      </c>
      <c r="D134" s="13">
        <v>313</v>
      </c>
      <c r="E134" s="13">
        <v>114</v>
      </c>
      <c r="F134" s="13">
        <v>214</v>
      </c>
      <c r="G134" s="13">
        <v>220</v>
      </c>
      <c r="H134" s="13">
        <v>281</v>
      </c>
      <c r="I134" s="13">
        <v>83</v>
      </c>
    </row>
    <row r="135" spans="1:9" ht="15" customHeight="1" x14ac:dyDescent="0.2">
      <c r="A135" s="43"/>
      <c r="B135" s="157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0" t="s">
        <v>39</v>
      </c>
      <c r="B136" s="157">
        <v>10080</v>
      </c>
      <c r="C136" s="17">
        <v>5431</v>
      </c>
      <c r="D136" s="17">
        <v>5583</v>
      </c>
      <c r="E136" s="17">
        <v>1775</v>
      </c>
      <c r="F136" s="17">
        <v>4194</v>
      </c>
      <c r="G136" s="17">
        <v>2849</v>
      </c>
      <c r="H136" s="17">
        <v>5556</v>
      </c>
      <c r="I136" s="17">
        <v>1675</v>
      </c>
    </row>
    <row r="137" spans="1:9" ht="15" customHeight="1" x14ac:dyDescent="0.2">
      <c r="A137" s="43" t="s">
        <v>400</v>
      </c>
      <c r="B137" s="32">
        <v>155</v>
      </c>
      <c r="C137" s="13">
        <v>79</v>
      </c>
      <c r="D137" s="13">
        <v>80</v>
      </c>
      <c r="E137" s="13">
        <v>30</v>
      </c>
      <c r="F137" s="13">
        <v>66</v>
      </c>
      <c r="G137" s="13">
        <v>41</v>
      </c>
      <c r="H137" s="13">
        <v>87</v>
      </c>
      <c r="I137" s="13">
        <v>27</v>
      </c>
    </row>
    <row r="138" spans="1:9" ht="15" customHeight="1" x14ac:dyDescent="0.2">
      <c r="A138" s="43" t="s">
        <v>23</v>
      </c>
      <c r="B138" s="32">
        <v>2176</v>
      </c>
      <c r="C138" s="13">
        <v>1149</v>
      </c>
      <c r="D138" s="13">
        <v>1151</v>
      </c>
      <c r="E138" s="13">
        <v>393</v>
      </c>
      <c r="F138" s="13">
        <v>765</v>
      </c>
      <c r="G138" s="13">
        <v>577</v>
      </c>
      <c r="H138" s="13">
        <v>1172</v>
      </c>
      <c r="I138" s="13">
        <v>427</v>
      </c>
    </row>
    <row r="139" spans="1:9" ht="15" customHeight="1" x14ac:dyDescent="0.2">
      <c r="A139" s="43" t="s">
        <v>401</v>
      </c>
      <c r="B139" s="32">
        <v>20</v>
      </c>
      <c r="C139" s="13">
        <v>8</v>
      </c>
      <c r="D139" s="13">
        <v>15</v>
      </c>
      <c r="E139" s="13">
        <v>2</v>
      </c>
      <c r="F139" s="13">
        <v>11</v>
      </c>
      <c r="G139" s="13">
        <v>6</v>
      </c>
      <c r="H139" s="13">
        <v>11</v>
      </c>
      <c r="I139" s="13">
        <v>3</v>
      </c>
    </row>
    <row r="140" spans="1:9" ht="15" customHeight="1" x14ac:dyDescent="0.2">
      <c r="A140" s="43" t="s">
        <v>402</v>
      </c>
      <c r="B140" s="32">
        <v>60</v>
      </c>
      <c r="C140" s="13">
        <v>28</v>
      </c>
      <c r="D140" s="13">
        <v>32</v>
      </c>
      <c r="E140" s="13">
        <v>13</v>
      </c>
      <c r="F140" s="13">
        <v>28</v>
      </c>
      <c r="G140" s="13">
        <v>9</v>
      </c>
      <c r="H140" s="13">
        <v>39</v>
      </c>
      <c r="I140" s="13">
        <v>12</v>
      </c>
    </row>
    <row r="141" spans="1:9" ht="15" customHeight="1" x14ac:dyDescent="0.2">
      <c r="A141" s="43" t="s">
        <v>403</v>
      </c>
      <c r="B141" s="32">
        <v>49</v>
      </c>
      <c r="C141" s="13">
        <v>26</v>
      </c>
      <c r="D141" s="13">
        <v>21</v>
      </c>
      <c r="E141" s="13">
        <v>13</v>
      </c>
      <c r="F141" s="13">
        <v>19</v>
      </c>
      <c r="G141" s="13">
        <v>11</v>
      </c>
      <c r="H141" s="13">
        <v>27</v>
      </c>
      <c r="I141" s="13">
        <v>11</v>
      </c>
    </row>
    <row r="142" spans="1:9" ht="15" customHeight="1" x14ac:dyDescent="0.2">
      <c r="A142" s="43" t="s">
        <v>404</v>
      </c>
      <c r="B142" s="32">
        <v>142</v>
      </c>
      <c r="C142" s="13">
        <v>79</v>
      </c>
      <c r="D142" s="13">
        <v>96</v>
      </c>
      <c r="E142" s="13">
        <v>15</v>
      </c>
      <c r="F142" s="13">
        <v>70</v>
      </c>
      <c r="G142" s="13">
        <v>48</v>
      </c>
      <c r="H142" s="13">
        <v>79</v>
      </c>
      <c r="I142" s="13">
        <v>15</v>
      </c>
    </row>
    <row r="143" spans="1:9" ht="15" customHeight="1" x14ac:dyDescent="0.2">
      <c r="A143" s="43" t="s">
        <v>282</v>
      </c>
      <c r="B143" s="32">
        <v>478</v>
      </c>
      <c r="C143" s="13">
        <v>224</v>
      </c>
      <c r="D143" s="13">
        <v>271</v>
      </c>
      <c r="E143" s="13">
        <v>70</v>
      </c>
      <c r="F143" s="13">
        <v>213</v>
      </c>
      <c r="G143" s="13">
        <v>154</v>
      </c>
      <c r="H143" s="13">
        <v>268</v>
      </c>
      <c r="I143" s="13">
        <v>56</v>
      </c>
    </row>
    <row r="144" spans="1:9" ht="15" customHeight="1" x14ac:dyDescent="0.2">
      <c r="A144" s="43" t="s">
        <v>405</v>
      </c>
      <c r="B144" s="32">
        <v>56</v>
      </c>
      <c r="C144" s="13">
        <v>28</v>
      </c>
      <c r="D144" s="13">
        <v>40</v>
      </c>
      <c r="E144" s="13">
        <v>12</v>
      </c>
      <c r="F144" s="13">
        <v>25</v>
      </c>
      <c r="G144" s="13">
        <v>8</v>
      </c>
      <c r="H144" s="13">
        <v>41</v>
      </c>
      <c r="I144" s="13">
        <v>7</v>
      </c>
    </row>
    <row r="145" spans="1:9" ht="15" customHeight="1" x14ac:dyDescent="0.2">
      <c r="A145" s="43" t="s">
        <v>406</v>
      </c>
      <c r="B145" s="32">
        <v>48</v>
      </c>
      <c r="C145" s="13">
        <v>21</v>
      </c>
      <c r="D145" s="13">
        <v>28</v>
      </c>
      <c r="E145" s="13">
        <v>10</v>
      </c>
      <c r="F145" s="13">
        <v>25</v>
      </c>
      <c r="G145" s="13">
        <v>17</v>
      </c>
      <c r="H145" s="13">
        <v>26</v>
      </c>
      <c r="I145" s="13">
        <v>5</v>
      </c>
    </row>
    <row r="146" spans="1:9" ht="15" customHeight="1" x14ac:dyDescent="0.2">
      <c r="A146" s="43" t="s">
        <v>320</v>
      </c>
      <c r="B146" s="32">
        <v>115</v>
      </c>
      <c r="C146" s="13">
        <v>56</v>
      </c>
      <c r="D146" s="13">
        <v>54</v>
      </c>
      <c r="E146" s="13">
        <v>15</v>
      </c>
      <c r="F146" s="13">
        <v>55</v>
      </c>
      <c r="G146" s="13">
        <v>32</v>
      </c>
      <c r="H146" s="13">
        <v>66</v>
      </c>
      <c r="I146" s="13">
        <v>17</v>
      </c>
    </row>
    <row r="147" spans="1:9" ht="15" customHeight="1" x14ac:dyDescent="0.2">
      <c r="A147" s="43" t="s">
        <v>407</v>
      </c>
      <c r="B147" s="32">
        <v>59</v>
      </c>
      <c r="C147" s="13">
        <v>31</v>
      </c>
      <c r="D147" s="13">
        <v>34</v>
      </c>
      <c r="E147" s="13">
        <v>13</v>
      </c>
      <c r="F147" s="13">
        <v>22</v>
      </c>
      <c r="G147" s="13">
        <v>18</v>
      </c>
      <c r="H147" s="13">
        <v>30</v>
      </c>
      <c r="I147" s="13">
        <v>11</v>
      </c>
    </row>
    <row r="148" spans="1:9" ht="15" customHeight="1" x14ac:dyDescent="0.2">
      <c r="A148" s="43" t="s">
        <v>408</v>
      </c>
      <c r="B148" s="32">
        <v>153</v>
      </c>
      <c r="C148" s="13">
        <v>82</v>
      </c>
      <c r="D148" s="13">
        <v>93</v>
      </c>
      <c r="E148" s="13">
        <v>28</v>
      </c>
      <c r="F148" s="13">
        <v>57</v>
      </c>
      <c r="G148" s="13">
        <v>55</v>
      </c>
      <c r="H148" s="13">
        <v>79</v>
      </c>
      <c r="I148" s="13">
        <v>19</v>
      </c>
    </row>
    <row r="149" spans="1:9" ht="15" customHeight="1" x14ac:dyDescent="0.2">
      <c r="A149" s="43" t="s">
        <v>409</v>
      </c>
      <c r="B149" s="32">
        <v>205</v>
      </c>
      <c r="C149" s="13">
        <v>108</v>
      </c>
      <c r="D149" s="13">
        <v>119</v>
      </c>
      <c r="E149" s="13">
        <v>31</v>
      </c>
      <c r="F149" s="13">
        <v>93</v>
      </c>
      <c r="G149" s="13">
        <v>57</v>
      </c>
      <c r="H149" s="13">
        <v>110</v>
      </c>
      <c r="I149" s="13">
        <v>38</v>
      </c>
    </row>
    <row r="150" spans="1:9" ht="15" customHeight="1" x14ac:dyDescent="0.2">
      <c r="A150" s="43" t="s">
        <v>410</v>
      </c>
      <c r="B150" s="32">
        <v>177</v>
      </c>
      <c r="C150" s="13">
        <v>89</v>
      </c>
      <c r="D150" s="13">
        <v>107</v>
      </c>
      <c r="E150" s="13">
        <v>30</v>
      </c>
      <c r="F150" s="13">
        <v>73</v>
      </c>
      <c r="G150" s="13">
        <v>53</v>
      </c>
      <c r="H150" s="13">
        <v>95</v>
      </c>
      <c r="I150" s="13">
        <v>29</v>
      </c>
    </row>
    <row r="151" spans="1:9" ht="15" customHeight="1" x14ac:dyDescent="0.2">
      <c r="A151" s="43" t="s">
        <v>412</v>
      </c>
      <c r="B151" s="32">
        <v>57</v>
      </c>
      <c r="C151" s="13">
        <v>29</v>
      </c>
      <c r="D151" s="13">
        <v>31</v>
      </c>
      <c r="E151" s="13">
        <v>8</v>
      </c>
      <c r="F151" s="13">
        <v>18</v>
      </c>
      <c r="G151" s="13">
        <v>13</v>
      </c>
      <c r="H151" s="13">
        <v>33</v>
      </c>
      <c r="I151" s="13">
        <v>11</v>
      </c>
    </row>
    <row r="152" spans="1:9" ht="15" customHeight="1" x14ac:dyDescent="0.2">
      <c r="A152" s="43" t="s">
        <v>413</v>
      </c>
      <c r="B152" s="32">
        <v>581</v>
      </c>
      <c r="C152" s="13">
        <v>337</v>
      </c>
      <c r="D152" s="13">
        <v>337</v>
      </c>
      <c r="E152" s="13">
        <v>106</v>
      </c>
      <c r="F152" s="13">
        <v>274</v>
      </c>
      <c r="G152" s="13">
        <v>159</v>
      </c>
      <c r="H152" s="13">
        <v>348</v>
      </c>
      <c r="I152" s="13">
        <v>74</v>
      </c>
    </row>
    <row r="153" spans="1:9" ht="15" customHeight="1" x14ac:dyDescent="0.2">
      <c r="A153" s="43" t="s">
        <v>414</v>
      </c>
      <c r="B153" s="32">
        <v>208</v>
      </c>
      <c r="C153" s="13">
        <v>122</v>
      </c>
      <c r="D153" s="13">
        <v>123</v>
      </c>
      <c r="E153" s="13">
        <v>28</v>
      </c>
      <c r="F153" s="13">
        <v>113</v>
      </c>
      <c r="G153" s="13">
        <v>65</v>
      </c>
      <c r="H153" s="13">
        <v>116</v>
      </c>
      <c r="I153" s="13">
        <v>27</v>
      </c>
    </row>
    <row r="154" spans="1:9" ht="15" customHeight="1" x14ac:dyDescent="0.2">
      <c r="A154" s="43" t="s">
        <v>283</v>
      </c>
      <c r="B154" s="32">
        <v>689</v>
      </c>
      <c r="C154" s="13">
        <v>379</v>
      </c>
      <c r="D154" s="13">
        <v>427</v>
      </c>
      <c r="E154" s="13">
        <v>120</v>
      </c>
      <c r="F154" s="13">
        <v>292</v>
      </c>
      <c r="G154" s="13">
        <v>203</v>
      </c>
      <c r="H154" s="13">
        <v>381</v>
      </c>
      <c r="I154" s="13">
        <v>105</v>
      </c>
    </row>
    <row r="155" spans="1:9" ht="15" customHeight="1" x14ac:dyDescent="0.2">
      <c r="A155" s="43" t="s">
        <v>415</v>
      </c>
      <c r="B155" s="32">
        <v>12</v>
      </c>
      <c r="C155" s="13">
        <v>7</v>
      </c>
      <c r="D155" s="13">
        <v>6</v>
      </c>
      <c r="E155" s="13">
        <v>2</v>
      </c>
      <c r="F155" s="13">
        <v>5</v>
      </c>
      <c r="G155" s="13">
        <v>1</v>
      </c>
      <c r="H155" s="13">
        <v>9</v>
      </c>
      <c r="I155" s="13">
        <v>2</v>
      </c>
    </row>
    <row r="156" spans="1:9" ht="15" customHeight="1" x14ac:dyDescent="0.2">
      <c r="A156" s="43" t="s">
        <v>284</v>
      </c>
      <c r="B156" s="32">
        <v>699</v>
      </c>
      <c r="C156" s="13">
        <v>381</v>
      </c>
      <c r="D156" s="13">
        <v>415</v>
      </c>
      <c r="E156" s="13">
        <v>124</v>
      </c>
      <c r="F156" s="13">
        <v>274</v>
      </c>
      <c r="G156" s="13">
        <v>169</v>
      </c>
      <c r="H156" s="13">
        <v>408</v>
      </c>
      <c r="I156" s="13">
        <v>122</v>
      </c>
    </row>
    <row r="157" spans="1:9" ht="15" customHeight="1" x14ac:dyDescent="0.2">
      <c r="A157" s="43" t="s">
        <v>285</v>
      </c>
      <c r="B157" s="32">
        <v>482</v>
      </c>
      <c r="C157" s="13">
        <v>254</v>
      </c>
      <c r="D157" s="13">
        <v>293</v>
      </c>
      <c r="E157" s="13">
        <v>65</v>
      </c>
      <c r="F157" s="13">
        <v>219</v>
      </c>
      <c r="G157" s="13">
        <v>144</v>
      </c>
      <c r="H157" s="13">
        <v>285</v>
      </c>
      <c r="I157" s="13">
        <v>53</v>
      </c>
    </row>
    <row r="158" spans="1:9" ht="15" customHeight="1" x14ac:dyDescent="0.2">
      <c r="A158" s="43" t="s">
        <v>416</v>
      </c>
      <c r="B158" s="32">
        <v>115</v>
      </c>
      <c r="C158" s="13">
        <v>64</v>
      </c>
      <c r="D158" s="13">
        <v>50</v>
      </c>
      <c r="E158" s="13">
        <v>25</v>
      </c>
      <c r="F158" s="13">
        <v>48</v>
      </c>
      <c r="G158" s="13">
        <v>29</v>
      </c>
      <c r="H158" s="13">
        <v>67</v>
      </c>
      <c r="I158" s="13">
        <v>19</v>
      </c>
    </row>
    <row r="159" spans="1:9" ht="15" customHeight="1" x14ac:dyDescent="0.2">
      <c r="A159" s="43" t="s">
        <v>417</v>
      </c>
      <c r="B159" s="32">
        <v>294</v>
      </c>
      <c r="C159" s="13">
        <v>168</v>
      </c>
      <c r="D159" s="13">
        <v>135</v>
      </c>
      <c r="E159" s="13">
        <v>56</v>
      </c>
      <c r="F159" s="13">
        <v>133</v>
      </c>
      <c r="G159" s="13">
        <v>103</v>
      </c>
      <c r="H159" s="13">
        <v>133</v>
      </c>
      <c r="I159" s="13">
        <v>58</v>
      </c>
    </row>
    <row r="160" spans="1:9" ht="15" customHeight="1" x14ac:dyDescent="0.2">
      <c r="A160" s="43" t="s">
        <v>418</v>
      </c>
      <c r="B160" s="32">
        <v>141</v>
      </c>
      <c r="C160" s="13">
        <v>75</v>
      </c>
      <c r="D160" s="13">
        <v>75</v>
      </c>
      <c r="E160" s="13">
        <v>27</v>
      </c>
      <c r="F160" s="13">
        <v>50</v>
      </c>
      <c r="G160" s="13">
        <v>37</v>
      </c>
      <c r="H160" s="13">
        <v>82</v>
      </c>
      <c r="I160" s="13">
        <v>22</v>
      </c>
    </row>
    <row r="161" spans="1:9" ht="15" customHeight="1" x14ac:dyDescent="0.2">
      <c r="A161" s="43" t="s">
        <v>419</v>
      </c>
      <c r="B161" s="32">
        <v>62</v>
      </c>
      <c r="C161" s="13">
        <v>32</v>
      </c>
      <c r="D161" s="13">
        <v>31</v>
      </c>
      <c r="E161" s="13">
        <v>14</v>
      </c>
      <c r="F161" s="13">
        <v>24</v>
      </c>
      <c r="G161" s="13">
        <v>10</v>
      </c>
      <c r="H161" s="13">
        <v>39</v>
      </c>
      <c r="I161" s="13">
        <v>13</v>
      </c>
    </row>
    <row r="162" spans="1:9" ht="15" customHeight="1" x14ac:dyDescent="0.2">
      <c r="A162" s="43" t="s">
        <v>34</v>
      </c>
      <c r="B162" s="32">
        <v>1263</v>
      </c>
      <c r="C162" s="13">
        <v>707</v>
      </c>
      <c r="D162" s="13">
        <v>663</v>
      </c>
      <c r="E162" s="13">
        <v>195</v>
      </c>
      <c r="F162" s="13">
        <v>572</v>
      </c>
      <c r="G162" s="13">
        <v>391</v>
      </c>
      <c r="H162" s="13">
        <v>644</v>
      </c>
      <c r="I162" s="13">
        <v>228</v>
      </c>
    </row>
    <row r="163" spans="1:9" ht="15" customHeight="1" x14ac:dyDescent="0.2">
      <c r="A163" s="43" t="s">
        <v>420</v>
      </c>
      <c r="B163" s="32">
        <v>73</v>
      </c>
      <c r="C163" s="13">
        <v>36</v>
      </c>
      <c r="D163" s="13">
        <v>44</v>
      </c>
      <c r="E163" s="13">
        <v>14</v>
      </c>
      <c r="F163" s="13">
        <v>34</v>
      </c>
      <c r="G163" s="13">
        <v>28</v>
      </c>
      <c r="H163" s="13">
        <v>38</v>
      </c>
      <c r="I163" s="13">
        <v>7</v>
      </c>
    </row>
    <row r="164" spans="1:9" ht="15" customHeight="1" x14ac:dyDescent="0.2">
      <c r="A164" s="43" t="s">
        <v>421</v>
      </c>
      <c r="B164" s="32">
        <v>263</v>
      </c>
      <c r="C164" s="13">
        <v>148</v>
      </c>
      <c r="D164" s="13">
        <v>124</v>
      </c>
      <c r="E164" s="13">
        <v>64</v>
      </c>
      <c r="F164" s="13">
        <v>93</v>
      </c>
      <c r="G164" s="13">
        <v>54</v>
      </c>
      <c r="H164" s="13">
        <v>158</v>
      </c>
      <c r="I164" s="13">
        <v>51</v>
      </c>
    </row>
    <row r="165" spans="1:9" ht="15" customHeight="1" x14ac:dyDescent="0.2">
      <c r="A165" s="43" t="s">
        <v>422</v>
      </c>
      <c r="B165" s="32">
        <v>75</v>
      </c>
      <c r="C165" s="13">
        <v>39</v>
      </c>
      <c r="D165" s="13">
        <v>41</v>
      </c>
      <c r="E165" s="13">
        <v>22</v>
      </c>
      <c r="F165" s="13">
        <v>31</v>
      </c>
      <c r="G165" s="13">
        <v>15</v>
      </c>
      <c r="H165" s="13">
        <v>43</v>
      </c>
      <c r="I165" s="13">
        <v>17</v>
      </c>
    </row>
    <row r="166" spans="1:9" ht="15" customHeight="1" x14ac:dyDescent="0.2">
      <c r="A166" s="43" t="s">
        <v>423</v>
      </c>
      <c r="B166" s="32">
        <v>302</v>
      </c>
      <c r="C166" s="13">
        <v>161</v>
      </c>
      <c r="D166" s="13">
        <v>159</v>
      </c>
      <c r="E166" s="13">
        <v>57</v>
      </c>
      <c r="F166" s="13">
        <v>150</v>
      </c>
      <c r="G166" s="13">
        <v>95</v>
      </c>
      <c r="H166" s="13">
        <v>170</v>
      </c>
      <c r="I166" s="13">
        <v>37</v>
      </c>
    </row>
    <row r="167" spans="1:9" ht="15" customHeight="1" x14ac:dyDescent="0.2">
      <c r="A167" s="43" t="s">
        <v>286</v>
      </c>
      <c r="B167" s="32">
        <v>871</v>
      </c>
      <c r="C167" s="13">
        <v>484</v>
      </c>
      <c r="D167" s="13">
        <v>488</v>
      </c>
      <c r="E167" s="13">
        <v>173</v>
      </c>
      <c r="F167" s="13">
        <v>342</v>
      </c>
      <c r="G167" s="13">
        <v>247</v>
      </c>
      <c r="H167" s="13">
        <v>472</v>
      </c>
      <c r="I167" s="13">
        <v>152</v>
      </c>
    </row>
    <row r="168" spans="1:9" ht="15" customHeight="1" x14ac:dyDescent="0.2">
      <c r="A168" s="43"/>
      <c r="B168" s="157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0" t="s">
        <v>40</v>
      </c>
      <c r="B169" s="157">
        <v>2269</v>
      </c>
      <c r="C169" s="17">
        <v>1123</v>
      </c>
      <c r="D169" s="17">
        <v>1341</v>
      </c>
      <c r="E169" s="17">
        <v>365</v>
      </c>
      <c r="F169" s="17">
        <v>861</v>
      </c>
      <c r="G169" s="17">
        <v>814</v>
      </c>
      <c r="H169" s="17">
        <v>1173</v>
      </c>
      <c r="I169" s="17">
        <v>282</v>
      </c>
    </row>
    <row r="170" spans="1:9" ht="15" customHeight="1" x14ac:dyDescent="0.2">
      <c r="A170" s="43" t="s">
        <v>317</v>
      </c>
      <c r="B170" s="32">
        <v>427</v>
      </c>
      <c r="C170" s="13">
        <v>225</v>
      </c>
      <c r="D170" s="13">
        <v>260</v>
      </c>
      <c r="E170" s="13">
        <v>79</v>
      </c>
      <c r="F170" s="13">
        <v>169</v>
      </c>
      <c r="G170" s="13">
        <v>166</v>
      </c>
      <c r="H170" s="13">
        <v>216</v>
      </c>
      <c r="I170" s="13">
        <v>45</v>
      </c>
    </row>
    <row r="171" spans="1:9" ht="15" customHeight="1" x14ac:dyDescent="0.2">
      <c r="A171" s="43" t="s">
        <v>318</v>
      </c>
      <c r="B171" s="32">
        <v>459</v>
      </c>
      <c r="C171" s="13">
        <v>217</v>
      </c>
      <c r="D171" s="13">
        <v>238</v>
      </c>
      <c r="E171" s="13">
        <v>81</v>
      </c>
      <c r="F171" s="13">
        <v>183</v>
      </c>
      <c r="G171" s="13">
        <v>175</v>
      </c>
      <c r="H171" s="13">
        <v>227</v>
      </c>
      <c r="I171" s="13">
        <v>57</v>
      </c>
    </row>
    <row r="172" spans="1:9" ht="15" customHeight="1" x14ac:dyDescent="0.2">
      <c r="A172" s="43" t="s">
        <v>33</v>
      </c>
      <c r="B172" s="32">
        <v>884</v>
      </c>
      <c r="C172" s="13">
        <v>413</v>
      </c>
      <c r="D172" s="13">
        <v>559</v>
      </c>
      <c r="E172" s="13">
        <v>117</v>
      </c>
      <c r="F172" s="13">
        <v>322</v>
      </c>
      <c r="G172" s="13">
        <v>315</v>
      </c>
      <c r="H172" s="13">
        <v>455</v>
      </c>
      <c r="I172" s="13">
        <v>114</v>
      </c>
    </row>
    <row r="173" spans="1:9" ht="15" customHeight="1" x14ac:dyDescent="0.2">
      <c r="A173" s="43" t="s">
        <v>425</v>
      </c>
      <c r="B173" s="32">
        <v>499</v>
      </c>
      <c r="C173" s="13">
        <v>268</v>
      </c>
      <c r="D173" s="13">
        <v>284</v>
      </c>
      <c r="E173" s="13">
        <v>88</v>
      </c>
      <c r="F173" s="13">
        <v>187</v>
      </c>
      <c r="G173" s="13">
        <v>158</v>
      </c>
      <c r="H173" s="13">
        <v>275</v>
      </c>
      <c r="I173" s="13">
        <v>66</v>
      </c>
    </row>
    <row r="174" spans="1:9" ht="15" customHeight="1" x14ac:dyDescent="0.2">
      <c r="A174" s="43"/>
      <c r="B174" s="157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88" t="s">
        <v>42</v>
      </c>
      <c r="B175" s="157">
        <v>32269</v>
      </c>
      <c r="C175" s="17">
        <v>15740</v>
      </c>
      <c r="D175" s="17">
        <v>17862</v>
      </c>
      <c r="E175" s="17">
        <v>5452</v>
      </c>
      <c r="F175" s="17">
        <v>11996</v>
      </c>
      <c r="G175" s="17">
        <v>9738</v>
      </c>
      <c r="H175" s="17">
        <v>16534</v>
      </c>
      <c r="I175" s="17">
        <v>5997</v>
      </c>
    </row>
    <row r="176" spans="1:9" ht="15" customHeight="1" x14ac:dyDescent="0.2">
      <c r="A176" s="43"/>
      <c r="B176" s="157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0" t="s">
        <v>44</v>
      </c>
      <c r="B177" s="157">
        <v>5269</v>
      </c>
      <c r="C177" s="17">
        <v>2658</v>
      </c>
      <c r="D177" s="17">
        <v>2453</v>
      </c>
      <c r="E177" s="17">
        <v>1025</v>
      </c>
      <c r="F177" s="17">
        <v>1906</v>
      </c>
      <c r="G177" s="17">
        <v>1542</v>
      </c>
      <c r="H177" s="17">
        <v>2797</v>
      </c>
      <c r="I177" s="17">
        <v>930</v>
      </c>
    </row>
    <row r="178" spans="1:9" ht="15" customHeight="1" x14ac:dyDescent="0.2">
      <c r="A178" s="43" t="s">
        <v>426</v>
      </c>
      <c r="B178" s="32">
        <v>234</v>
      </c>
      <c r="C178" s="13">
        <v>113</v>
      </c>
      <c r="D178" s="13">
        <v>91</v>
      </c>
      <c r="E178" s="13">
        <v>43</v>
      </c>
      <c r="F178" s="13">
        <v>84</v>
      </c>
      <c r="G178" s="13">
        <v>45</v>
      </c>
      <c r="H178" s="13">
        <v>137</v>
      </c>
      <c r="I178" s="13">
        <v>52</v>
      </c>
    </row>
    <row r="179" spans="1:9" ht="15" customHeight="1" x14ac:dyDescent="0.2">
      <c r="A179" s="43" t="s">
        <v>427</v>
      </c>
      <c r="B179" s="32">
        <v>116</v>
      </c>
      <c r="C179" s="13">
        <v>50</v>
      </c>
      <c r="D179" s="13">
        <v>39</v>
      </c>
      <c r="E179" s="13">
        <v>28</v>
      </c>
      <c r="F179" s="13">
        <v>46</v>
      </c>
      <c r="G179" s="13">
        <v>30</v>
      </c>
      <c r="H179" s="13">
        <v>69</v>
      </c>
      <c r="I179" s="13">
        <v>17</v>
      </c>
    </row>
    <row r="180" spans="1:9" ht="15" customHeight="1" x14ac:dyDescent="0.2">
      <c r="A180" s="43" t="s">
        <v>428</v>
      </c>
      <c r="B180" s="32">
        <v>162</v>
      </c>
      <c r="C180" s="13">
        <v>92</v>
      </c>
      <c r="D180" s="13">
        <v>68</v>
      </c>
      <c r="E180" s="13">
        <v>33</v>
      </c>
      <c r="F180" s="13">
        <v>63</v>
      </c>
      <c r="G180" s="13">
        <v>32</v>
      </c>
      <c r="H180" s="13">
        <v>95</v>
      </c>
      <c r="I180" s="13">
        <v>35</v>
      </c>
    </row>
    <row r="181" spans="1:9" ht="15" customHeight="1" x14ac:dyDescent="0.2">
      <c r="A181" s="43" t="s">
        <v>429</v>
      </c>
      <c r="B181" s="32">
        <v>130</v>
      </c>
      <c r="C181" s="13">
        <v>70</v>
      </c>
      <c r="D181" s="13">
        <v>49</v>
      </c>
      <c r="E181" s="13">
        <v>24</v>
      </c>
      <c r="F181" s="13">
        <v>67</v>
      </c>
      <c r="G181" s="13">
        <v>27</v>
      </c>
      <c r="H181" s="13">
        <v>87</v>
      </c>
      <c r="I181" s="13">
        <v>16</v>
      </c>
    </row>
    <row r="182" spans="1:9" ht="15" customHeight="1" x14ac:dyDescent="0.2">
      <c r="A182" s="43" t="s">
        <v>430</v>
      </c>
      <c r="B182" s="32">
        <v>71</v>
      </c>
      <c r="C182" s="13">
        <v>35</v>
      </c>
      <c r="D182" s="13">
        <v>34</v>
      </c>
      <c r="E182" s="13">
        <v>13</v>
      </c>
      <c r="F182" s="13">
        <v>24</v>
      </c>
      <c r="G182" s="13">
        <v>11</v>
      </c>
      <c r="H182" s="13">
        <v>42</v>
      </c>
      <c r="I182" s="13">
        <v>18</v>
      </c>
    </row>
    <row r="183" spans="1:9" ht="15" customHeight="1" x14ac:dyDescent="0.2">
      <c r="A183" s="43" t="s">
        <v>292</v>
      </c>
      <c r="B183" s="32">
        <v>669</v>
      </c>
      <c r="C183" s="13">
        <v>338</v>
      </c>
      <c r="D183" s="13">
        <v>307</v>
      </c>
      <c r="E183" s="13">
        <v>158</v>
      </c>
      <c r="F183" s="13">
        <v>192</v>
      </c>
      <c r="G183" s="13">
        <v>245</v>
      </c>
      <c r="H183" s="13">
        <v>358</v>
      </c>
      <c r="I183" s="13">
        <v>66</v>
      </c>
    </row>
    <row r="184" spans="1:9" ht="15" customHeight="1" x14ac:dyDescent="0.2">
      <c r="A184" s="43" t="s">
        <v>431</v>
      </c>
      <c r="B184" s="32">
        <v>10</v>
      </c>
      <c r="C184" s="13">
        <v>5</v>
      </c>
      <c r="D184" s="13">
        <v>6</v>
      </c>
      <c r="E184" s="13">
        <v>2</v>
      </c>
      <c r="F184" s="13">
        <v>3</v>
      </c>
      <c r="G184" s="13">
        <v>3</v>
      </c>
      <c r="H184" s="13">
        <v>6</v>
      </c>
      <c r="I184" s="13">
        <v>1</v>
      </c>
    </row>
    <row r="185" spans="1:9" ht="15" customHeight="1" x14ac:dyDescent="0.2">
      <c r="A185" s="43" t="s">
        <v>25</v>
      </c>
      <c r="B185" s="32">
        <v>1685</v>
      </c>
      <c r="C185" s="13">
        <v>854</v>
      </c>
      <c r="D185" s="13">
        <v>856</v>
      </c>
      <c r="E185" s="13">
        <v>302</v>
      </c>
      <c r="F185" s="13">
        <v>611</v>
      </c>
      <c r="G185" s="13">
        <v>590</v>
      </c>
      <c r="H185" s="13">
        <v>783</v>
      </c>
      <c r="I185" s="13">
        <v>312</v>
      </c>
    </row>
    <row r="186" spans="1:9" ht="15" customHeight="1" x14ac:dyDescent="0.2">
      <c r="A186" s="43" t="s">
        <v>432</v>
      </c>
      <c r="B186" s="32">
        <v>136</v>
      </c>
      <c r="C186" s="13">
        <v>59</v>
      </c>
      <c r="D186" s="13">
        <v>55</v>
      </c>
      <c r="E186" s="13">
        <v>23</v>
      </c>
      <c r="F186" s="13">
        <v>53</v>
      </c>
      <c r="G186" s="13">
        <v>20</v>
      </c>
      <c r="H186" s="13">
        <v>88</v>
      </c>
      <c r="I186" s="13">
        <v>28</v>
      </c>
    </row>
    <row r="187" spans="1:9" ht="15" customHeight="1" x14ac:dyDescent="0.2">
      <c r="A187" s="43" t="s">
        <v>433</v>
      </c>
      <c r="B187" s="32">
        <v>128</v>
      </c>
      <c r="C187" s="13">
        <v>62</v>
      </c>
      <c r="D187" s="13">
        <v>58</v>
      </c>
      <c r="E187" s="13">
        <v>23</v>
      </c>
      <c r="F187" s="13">
        <v>56</v>
      </c>
      <c r="G187" s="13">
        <v>28</v>
      </c>
      <c r="H187" s="13">
        <v>74</v>
      </c>
      <c r="I187" s="13">
        <v>26</v>
      </c>
    </row>
    <row r="188" spans="1:9" ht="15" customHeight="1" x14ac:dyDescent="0.2">
      <c r="A188" s="43" t="s">
        <v>434</v>
      </c>
      <c r="B188" s="32">
        <v>92</v>
      </c>
      <c r="C188" s="13">
        <v>45</v>
      </c>
      <c r="D188" s="13">
        <v>48</v>
      </c>
      <c r="E188" s="13">
        <v>14</v>
      </c>
      <c r="F188" s="13">
        <v>33</v>
      </c>
      <c r="G188" s="13">
        <v>20</v>
      </c>
      <c r="H188" s="13">
        <v>49</v>
      </c>
      <c r="I188" s="13">
        <v>23</v>
      </c>
    </row>
    <row r="189" spans="1:9" ht="15" customHeight="1" x14ac:dyDescent="0.2">
      <c r="A189" s="43" t="s">
        <v>293</v>
      </c>
      <c r="B189" s="32">
        <v>527</v>
      </c>
      <c r="C189" s="13">
        <v>260</v>
      </c>
      <c r="D189" s="13">
        <v>241</v>
      </c>
      <c r="E189" s="13">
        <v>102</v>
      </c>
      <c r="F189" s="13">
        <v>207</v>
      </c>
      <c r="G189" s="13">
        <v>134</v>
      </c>
      <c r="H189" s="13">
        <v>295</v>
      </c>
      <c r="I189" s="13">
        <v>98</v>
      </c>
    </row>
    <row r="190" spans="1:9" ht="15" customHeight="1" x14ac:dyDescent="0.2">
      <c r="A190" s="43" t="s">
        <v>435</v>
      </c>
      <c r="B190" s="32">
        <v>189</v>
      </c>
      <c r="C190" s="13">
        <v>99</v>
      </c>
      <c r="D190" s="13">
        <v>90</v>
      </c>
      <c r="E190" s="13">
        <v>28</v>
      </c>
      <c r="F190" s="13">
        <v>71</v>
      </c>
      <c r="G190" s="13">
        <v>43</v>
      </c>
      <c r="H190" s="13">
        <v>111</v>
      </c>
      <c r="I190" s="13">
        <v>35</v>
      </c>
    </row>
    <row r="191" spans="1:9" ht="15" customHeight="1" x14ac:dyDescent="0.2">
      <c r="A191" s="43" t="s">
        <v>436</v>
      </c>
      <c r="B191" s="32">
        <v>487</v>
      </c>
      <c r="C191" s="13">
        <v>262</v>
      </c>
      <c r="D191" s="13">
        <v>230</v>
      </c>
      <c r="E191" s="13">
        <v>101</v>
      </c>
      <c r="F191" s="13">
        <v>184</v>
      </c>
      <c r="G191" s="13">
        <v>136</v>
      </c>
      <c r="H191" s="13">
        <v>257</v>
      </c>
      <c r="I191" s="13">
        <v>94</v>
      </c>
    </row>
    <row r="192" spans="1:9" ht="15" customHeight="1" x14ac:dyDescent="0.2">
      <c r="A192" s="43" t="s">
        <v>294</v>
      </c>
      <c r="B192" s="32">
        <v>355</v>
      </c>
      <c r="C192" s="13">
        <v>181</v>
      </c>
      <c r="D192" s="13">
        <v>167</v>
      </c>
      <c r="E192" s="13">
        <v>71</v>
      </c>
      <c r="F192" s="13">
        <v>113</v>
      </c>
      <c r="G192" s="13">
        <v>115</v>
      </c>
      <c r="H192" s="13">
        <v>192</v>
      </c>
      <c r="I192" s="13">
        <v>48</v>
      </c>
    </row>
    <row r="193" spans="1:9" ht="15" customHeight="1" x14ac:dyDescent="0.2">
      <c r="A193" s="43" t="s">
        <v>437</v>
      </c>
      <c r="B193" s="32">
        <v>85</v>
      </c>
      <c r="C193" s="13">
        <v>39</v>
      </c>
      <c r="D193" s="13">
        <v>30</v>
      </c>
      <c r="E193" s="13">
        <v>16</v>
      </c>
      <c r="F193" s="13">
        <v>32</v>
      </c>
      <c r="G193" s="13">
        <v>30</v>
      </c>
      <c r="H193" s="13">
        <v>39</v>
      </c>
      <c r="I193" s="13">
        <v>16</v>
      </c>
    </row>
    <row r="194" spans="1:9" ht="15" customHeight="1" x14ac:dyDescent="0.2">
      <c r="A194" s="43" t="s">
        <v>438</v>
      </c>
      <c r="B194" s="32">
        <v>100</v>
      </c>
      <c r="C194" s="13">
        <v>51</v>
      </c>
      <c r="D194" s="13">
        <v>38</v>
      </c>
      <c r="E194" s="13">
        <v>20</v>
      </c>
      <c r="F194" s="13">
        <v>36</v>
      </c>
      <c r="G194" s="13">
        <v>14</v>
      </c>
      <c r="H194" s="13">
        <v>59</v>
      </c>
      <c r="I194" s="13">
        <v>27</v>
      </c>
    </row>
    <row r="195" spans="1:9" ht="15" customHeight="1" x14ac:dyDescent="0.2">
      <c r="A195" s="43" t="s">
        <v>439</v>
      </c>
      <c r="B195" s="32">
        <v>93</v>
      </c>
      <c r="C195" s="13">
        <v>43</v>
      </c>
      <c r="D195" s="13">
        <v>46</v>
      </c>
      <c r="E195" s="13">
        <v>24</v>
      </c>
      <c r="F195" s="13">
        <v>31</v>
      </c>
      <c r="G195" s="13">
        <v>19</v>
      </c>
      <c r="H195" s="13">
        <v>56</v>
      </c>
      <c r="I195" s="13">
        <v>18</v>
      </c>
    </row>
    <row r="196" spans="1:9" ht="15" customHeight="1" x14ac:dyDescent="0.2">
      <c r="A196" s="43"/>
      <c r="B196" s="157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0" t="s">
        <v>45</v>
      </c>
      <c r="B197" s="157">
        <v>3048</v>
      </c>
      <c r="C197" s="17">
        <v>1539</v>
      </c>
      <c r="D197" s="17">
        <v>1579</v>
      </c>
      <c r="E197" s="17">
        <v>518</v>
      </c>
      <c r="F197" s="17">
        <v>1260</v>
      </c>
      <c r="G197" s="17">
        <v>967</v>
      </c>
      <c r="H197" s="17">
        <v>1480</v>
      </c>
      <c r="I197" s="17">
        <v>601</v>
      </c>
    </row>
    <row r="198" spans="1:9" ht="15" customHeight="1" x14ac:dyDescent="0.2">
      <c r="A198" s="43" t="s">
        <v>309</v>
      </c>
      <c r="B198" s="32">
        <v>540</v>
      </c>
      <c r="C198" s="13">
        <v>279</v>
      </c>
      <c r="D198" s="13">
        <v>304</v>
      </c>
      <c r="E198" s="13">
        <v>86</v>
      </c>
      <c r="F198" s="13">
        <v>248</v>
      </c>
      <c r="G198" s="13">
        <v>182</v>
      </c>
      <c r="H198" s="13">
        <v>279</v>
      </c>
      <c r="I198" s="13">
        <v>79</v>
      </c>
    </row>
    <row r="199" spans="1:9" ht="15" customHeight="1" x14ac:dyDescent="0.2">
      <c r="A199" s="43" t="s">
        <v>440</v>
      </c>
      <c r="B199" s="32">
        <v>78</v>
      </c>
      <c r="C199" s="13">
        <v>42</v>
      </c>
      <c r="D199" s="13">
        <v>29</v>
      </c>
      <c r="E199" s="13">
        <v>12</v>
      </c>
      <c r="F199" s="13">
        <v>35</v>
      </c>
      <c r="G199" s="13">
        <v>19</v>
      </c>
      <c r="H199" s="13">
        <v>43</v>
      </c>
      <c r="I199" s="13">
        <v>16</v>
      </c>
    </row>
    <row r="200" spans="1:9" ht="15" customHeight="1" x14ac:dyDescent="0.2">
      <c r="A200" s="43" t="s">
        <v>441</v>
      </c>
      <c r="B200" s="32">
        <v>124</v>
      </c>
      <c r="C200" s="13">
        <v>67</v>
      </c>
      <c r="D200" s="13">
        <v>57</v>
      </c>
      <c r="E200" s="13">
        <v>22</v>
      </c>
      <c r="F200" s="13">
        <v>38</v>
      </c>
      <c r="G200" s="13">
        <v>32</v>
      </c>
      <c r="H200" s="13">
        <v>59</v>
      </c>
      <c r="I200" s="13">
        <v>33</v>
      </c>
    </row>
    <row r="201" spans="1:9" ht="15" customHeight="1" x14ac:dyDescent="0.2">
      <c r="A201" s="43" t="s">
        <v>442</v>
      </c>
      <c r="B201" s="32">
        <v>62</v>
      </c>
      <c r="C201" s="13">
        <v>29</v>
      </c>
      <c r="D201" s="13">
        <v>29</v>
      </c>
      <c r="E201" s="13">
        <v>13</v>
      </c>
      <c r="F201" s="13">
        <v>21</v>
      </c>
      <c r="G201" s="13">
        <v>14</v>
      </c>
      <c r="H201" s="13">
        <v>34</v>
      </c>
      <c r="I201" s="13">
        <v>14</v>
      </c>
    </row>
    <row r="202" spans="1:9" ht="15" customHeight="1" x14ac:dyDescent="0.2">
      <c r="A202" s="43" t="s">
        <v>310</v>
      </c>
      <c r="B202" s="32">
        <v>265</v>
      </c>
      <c r="C202" s="13">
        <v>121</v>
      </c>
      <c r="D202" s="13">
        <v>114</v>
      </c>
      <c r="E202" s="13">
        <v>62</v>
      </c>
      <c r="F202" s="13">
        <v>87</v>
      </c>
      <c r="G202" s="13">
        <v>89</v>
      </c>
      <c r="H202" s="13">
        <v>120</v>
      </c>
      <c r="I202" s="13">
        <v>56</v>
      </c>
    </row>
    <row r="203" spans="1:9" ht="15" customHeight="1" x14ac:dyDescent="0.2">
      <c r="A203" s="43" t="s">
        <v>443</v>
      </c>
      <c r="B203" s="32">
        <v>167</v>
      </c>
      <c r="C203" s="13">
        <v>80</v>
      </c>
      <c r="D203" s="13">
        <v>85</v>
      </c>
      <c r="E203" s="13">
        <v>27</v>
      </c>
      <c r="F203" s="13">
        <v>64</v>
      </c>
      <c r="G203" s="13">
        <v>56</v>
      </c>
      <c r="H203" s="13">
        <v>83</v>
      </c>
      <c r="I203" s="13">
        <v>28</v>
      </c>
    </row>
    <row r="204" spans="1:9" ht="15" customHeight="1" x14ac:dyDescent="0.2">
      <c r="A204" s="43" t="s">
        <v>444</v>
      </c>
      <c r="B204" s="32">
        <v>79</v>
      </c>
      <c r="C204" s="13">
        <v>34</v>
      </c>
      <c r="D204" s="13">
        <v>32</v>
      </c>
      <c r="E204" s="13">
        <v>12</v>
      </c>
      <c r="F204" s="13">
        <v>43</v>
      </c>
      <c r="G204" s="13">
        <v>22</v>
      </c>
      <c r="H204" s="13">
        <v>42</v>
      </c>
      <c r="I204" s="13">
        <v>15</v>
      </c>
    </row>
    <row r="205" spans="1:9" ht="15" customHeight="1" x14ac:dyDescent="0.2">
      <c r="A205" s="43" t="s">
        <v>445</v>
      </c>
      <c r="B205" s="32">
        <v>111</v>
      </c>
      <c r="C205" s="13">
        <v>60</v>
      </c>
      <c r="D205" s="13">
        <v>57</v>
      </c>
      <c r="E205" s="13">
        <v>13</v>
      </c>
      <c r="F205" s="13">
        <v>41</v>
      </c>
      <c r="G205" s="13">
        <v>31</v>
      </c>
      <c r="H205" s="13">
        <v>51</v>
      </c>
      <c r="I205" s="13">
        <v>29</v>
      </c>
    </row>
    <row r="206" spans="1:9" ht="15" customHeight="1" x14ac:dyDescent="0.2">
      <c r="A206" s="43" t="s">
        <v>29</v>
      </c>
      <c r="B206" s="32">
        <v>949</v>
      </c>
      <c r="C206" s="13">
        <v>490</v>
      </c>
      <c r="D206" s="13">
        <v>506</v>
      </c>
      <c r="E206" s="13">
        <v>150</v>
      </c>
      <c r="F206" s="13">
        <v>387</v>
      </c>
      <c r="G206" s="13">
        <v>311</v>
      </c>
      <c r="H206" s="13">
        <v>442</v>
      </c>
      <c r="I206" s="13">
        <v>196</v>
      </c>
    </row>
    <row r="207" spans="1:9" ht="15" customHeight="1" x14ac:dyDescent="0.2">
      <c r="A207" s="43" t="s">
        <v>446</v>
      </c>
      <c r="B207" s="32">
        <v>106</v>
      </c>
      <c r="C207" s="13">
        <v>54</v>
      </c>
      <c r="D207" s="13">
        <v>55</v>
      </c>
      <c r="E207" s="13">
        <v>19</v>
      </c>
      <c r="F207" s="13">
        <v>40</v>
      </c>
      <c r="G207" s="13">
        <v>41</v>
      </c>
      <c r="H207" s="13">
        <v>48</v>
      </c>
      <c r="I207" s="13">
        <v>17</v>
      </c>
    </row>
    <row r="208" spans="1:9" ht="15" customHeight="1" x14ac:dyDescent="0.2">
      <c r="A208" s="43" t="s">
        <v>447</v>
      </c>
      <c r="B208" s="32">
        <v>167</v>
      </c>
      <c r="C208" s="13">
        <v>86</v>
      </c>
      <c r="D208" s="13">
        <v>87</v>
      </c>
      <c r="E208" s="13">
        <v>42</v>
      </c>
      <c r="F208" s="13">
        <v>54</v>
      </c>
      <c r="G208" s="13">
        <v>62</v>
      </c>
      <c r="H208" s="13">
        <v>68</v>
      </c>
      <c r="I208" s="13">
        <v>37</v>
      </c>
    </row>
    <row r="209" spans="1:9" ht="15" customHeight="1" x14ac:dyDescent="0.2">
      <c r="A209" s="43" t="s">
        <v>311</v>
      </c>
      <c r="B209" s="32">
        <v>269</v>
      </c>
      <c r="C209" s="13">
        <v>130</v>
      </c>
      <c r="D209" s="13">
        <v>155</v>
      </c>
      <c r="E209" s="13">
        <v>37</v>
      </c>
      <c r="F209" s="13">
        <v>150</v>
      </c>
      <c r="G209" s="13">
        <v>80</v>
      </c>
      <c r="H209" s="13">
        <v>142</v>
      </c>
      <c r="I209" s="13">
        <v>47</v>
      </c>
    </row>
    <row r="210" spans="1:9" ht="15" customHeight="1" x14ac:dyDescent="0.2">
      <c r="A210" s="43" t="s">
        <v>448</v>
      </c>
      <c r="B210" s="32">
        <v>131</v>
      </c>
      <c r="C210" s="13">
        <v>67</v>
      </c>
      <c r="D210" s="13">
        <v>69</v>
      </c>
      <c r="E210" s="13">
        <v>23</v>
      </c>
      <c r="F210" s="13">
        <v>52</v>
      </c>
      <c r="G210" s="13">
        <v>28</v>
      </c>
      <c r="H210" s="13">
        <v>69</v>
      </c>
      <c r="I210" s="13">
        <v>34</v>
      </c>
    </row>
    <row r="211" spans="1:9" ht="15" customHeight="1" x14ac:dyDescent="0.2">
      <c r="A211" s="43"/>
      <c r="B211" s="157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0" t="s">
        <v>46</v>
      </c>
      <c r="B212" s="157">
        <v>4526</v>
      </c>
      <c r="C212" s="17">
        <v>2283</v>
      </c>
      <c r="D212" s="17">
        <v>2284</v>
      </c>
      <c r="E212" s="17">
        <v>702</v>
      </c>
      <c r="F212" s="17">
        <v>1750</v>
      </c>
      <c r="G212" s="17">
        <v>1422</v>
      </c>
      <c r="H212" s="17">
        <v>2412</v>
      </c>
      <c r="I212" s="17">
        <v>692</v>
      </c>
    </row>
    <row r="213" spans="1:9" ht="15" customHeight="1" x14ac:dyDescent="0.2">
      <c r="A213" s="43" t="s">
        <v>479</v>
      </c>
      <c r="B213" s="32">
        <v>110</v>
      </c>
      <c r="C213" s="13">
        <v>67</v>
      </c>
      <c r="D213" s="13">
        <v>56</v>
      </c>
      <c r="E213" s="13">
        <v>21</v>
      </c>
      <c r="F213" s="13">
        <v>31</v>
      </c>
      <c r="G213" s="13">
        <v>29</v>
      </c>
      <c r="H213" s="13">
        <v>60</v>
      </c>
      <c r="I213" s="13">
        <v>21</v>
      </c>
    </row>
    <row r="214" spans="1:9" ht="15" customHeight="1" x14ac:dyDescent="0.2">
      <c r="A214" s="43" t="s">
        <v>449</v>
      </c>
      <c r="B214" s="32">
        <v>145</v>
      </c>
      <c r="C214" s="13">
        <v>79</v>
      </c>
      <c r="D214" s="13">
        <v>72</v>
      </c>
      <c r="E214" s="13">
        <v>23</v>
      </c>
      <c r="F214" s="13">
        <v>65</v>
      </c>
      <c r="G214" s="13">
        <v>45</v>
      </c>
      <c r="H214" s="13">
        <v>78</v>
      </c>
      <c r="I214" s="13">
        <v>22</v>
      </c>
    </row>
    <row r="215" spans="1:9" ht="15" customHeight="1" x14ac:dyDescent="0.2">
      <c r="A215" s="43" t="s">
        <v>450</v>
      </c>
      <c r="B215" s="32">
        <v>143</v>
      </c>
      <c r="C215" s="13">
        <v>72</v>
      </c>
      <c r="D215" s="13">
        <v>80</v>
      </c>
      <c r="E215" s="13">
        <v>17</v>
      </c>
      <c r="F215" s="13">
        <v>67</v>
      </c>
      <c r="G215" s="13">
        <v>41</v>
      </c>
      <c r="H215" s="13">
        <v>84</v>
      </c>
      <c r="I215" s="13">
        <v>18</v>
      </c>
    </row>
    <row r="216" spans="1:9" ht="15" customHeight="1" x14ac:dyDescent="0.2">
      <c r="A216" s="43" t="s">
        <v>288</v>
      </c>
      <c r="B216" s="32">
        <v>683</v>
      </c>
      <c r="C216" s="13">
        <v>348</v>
      </c>
      <c r="D216" s="13">
        <v>310</v>
      </c>
      <c r="E216" s="13">
        <v>125</v>
      </c>
      <c r="F216" s="13">
        <v>254</v>
      </c>
      <c r="G216" s="13">
        <v>246</v>
      </c>
      <c r="H216" s="13">
        <v>338</v>
      </c>
      <c r="I216" s="13">
        <v>99</v>
      </c>
    </row>
    <row r="217" spans="1:9" ht="15" customHeight="1" x14ac:dyDescent="0.2">
      <c r="A217" s="43" t="s">
        <v>451</v>
      </c>
      <c r="B217" s="32">
        <v>102</v>
      </c>
      <c r="C217" s="13">
        <v>49</v>
      </c>
      <c r="D217" s="13">
        <v>56</v>
      </c>
      <c r="E217" s="13">
        <v>16</v>
      </c>
      <c r="F217" s="13">
        <v>44</v>
      </c>
      <c r="G217" s="13">
        <v>27</v>
      </c>
      <c r="H217" s="13">
        <v>61</v>
      </c>
      <c r="I217" s="13">
        <v>14</v>
      </c>
    </row>
    <row r="218" spans="1:9" ht="15" customHeight="1" x14ac:dyDescent="0.2">
      <c r="A218" s="43" t="s">
        <v>24</v>
      </c>
      <c r="B218" s="32">
        <v>2016</v>
      </c>
      <c r="C218" s="13">
        <v>1021</v>
      </c>
      <c r="D218" s="13">
        <v>1067</v>
      </c>
      <c r="E218" s="13">
        <v>307</v>
      </c>
      <c r="F218" s="13">
        <v>776</v>
      </c>
      <c r="G218" s="13">
        <v>638</v>
      </c>
      <c r="H218" s="13">
        <v>1076</v>
      </c>
      <c r="I218" s="13">
        <v>302</v>
      </c>
    </row>
    <row r="219" spans="1:9" ht="15" customHeight="1" x14ac:dyDescent="0.2">
      <c r="A219" s="43" t="s">
        <v>289</v>
      </c>
      <c r="B219" s="32">
        <v>862</v>
      </c>
      <c r="C219" s="13">
        <v>423</v>
      </c>
      <c r="D219" s="13">
        <v>410</v>
      </c>
      <c r="E219" s="13">
        <v>119</v>
      </c>
      <c r="F219" s="13">
        <v>328</v>
      </c>
      <c r="G219" s="13">
        <v>246</v>
      </c>
      <c r="H219" s="13">
        <v>481</v>
      </c>
      <c r="I219" s="13">
        <v>135</v>
      </c>
    </row>
    <row r="220" spans="1:9" ht="15" customHeight="1" x14ac:dyDescent="0.2">
      <c r="A220" s="43" t="s">
        <v>291</v>
      </c>
      <c r="B220" s="32">
        <v>465</v>
      </c>
      <c r="C220" s="13">
        <v>224</v>
      </c>
      <c r="D220" s="13">
        <v>233</v>
      </c>
      <c r="E220" s="13">
        <v>74</v>
      </c>
      <c r="F220" s="13">
        <v>185</v>
      </c>
      <c r="G220" s="13">
        <v>150</v>
      </c>
      <c r="H220" s="13">
        <v>234</v>
      </c>
      <c r="I220" s="13">
        <v>81</v>
      </c>
    </row>
    <row r="221" spans="1:9" ht="15" customHeight="1" x14ac:dyDescent="0.2">
      <c r="A221" s="43"/>
      <c r="B221" s="157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0" t="s">
        <v>43</v>
      </c>
      <c r="B222" s="157">
        <v>19426</v>
      </c>
      <c r="C222" s="17">
        <v>9260</v>
      </c>
      <c r="D222" s="17">
        <v>11546</v>
      </c>
      <c r="E222" s="17">
        <v>3207</v>
      </c>
      <c r="F222" s="17">
        <v>7080</v>
      </c>
      <c r="G222" s="17">
        <v>5807</v>
      </c>
      <c r="H222" s="17">
        <v>9845</v>
      </c>
      <c r="I222" s="17">
        <v>3774</v>
      </c>
    </row>
    <row r="223" spans="1:9" ht="15" customHeight="1" x14ac:dyDescent="0.2">
      <c r="A223" s="43" t="s">
        <v>452</v>
      </c>
      <c r="B223" s="32">
        <v>143</v>
      </c>
      <c r="C223" s="13">
        <v>64</v>
      </c>
      <c r="D223" s="13">
        <v>86</v>
      </c>
      <c r="E223" s="13">
        <v>25</v>
      </c>
      <c r="F223" s="13">
        <v>50</v>
      </c>
      <c r="G223" s="13">
        <v>44</v>
      </c>
      <c r="H223" s="13">
        <v>72</v>
      </c>
      <c r="I223" s="13">
        <v>27</v>
      </c>
    </row>
    <row r="224" spans="1:9" ht="15" customHeight="1" x14ac:dyDescent="0.2">
      <c r="A224" s="43" t="s">
        <v>453</v>
      </c>
      <c r="B224" s="32">
        <v>384</v>
      </c>
      <c r="C224" s="13">
        <v>205</v>
      </c>
      <c r="D224" s="13">
        <v>217</v>
      </c>
      <c r="E224" s="13">
        <v>66</v>
      </c>
      <c r="F224" s="13">
        <v>148</v>
      </c>
      <c r="G224" s="13">
        <v>76</v>
      </c>
      <c r="H224" s="13">
        <v>225</v>
      </c>
      <c r="I224" s="13">
        <v>83</v>
      </c>
    </row>
    <row r="225" spans="1:9" ht="15" customHeight="1" x14ac:dyDescent="0.2">
      <c r="A225" s="43" t="s">
        <v>454</v>
      </c>
      <c r="B225" s="32">
        <v>104</v>
      </c>
      <c r="C225" s="13">
        <v>51</v>
      </c>
      <c r="D225" s="13">
        <v>62</v>
      </c>
      <c r="E225" s="13">
        <v>21</v>
      </c>
      <c r="F225" s="13">
        <v>42</v>
      </c>
      <c r="G225" s="13">
        <v>30</v>
      </c>
      <c r="H225" s="13">
        <v>58</v>
      </c>
      <c r="I225" s="13">
        <v>16</v>
      </c>
    </row>
    <row r="226" spans="1:9" ht="15" customHeight="1" x14ac:dyDescent="0.2">
      <c r="A226" s="43" t="s">
        <v>455</v>
      </c>
      <c r="B226" s="32">
        <v>154</v>
      </c>
      <c r="C226" s="13">
        <v>72</v>
      </c>
      <c r="D226" s="13">
        <v>79</v>
      </c>
      <c r="E226" s="13">
        <v>28</v>
      </c>
      <c r="F226" s="13">
        <v>62</v>
      </c>
      <c r="G226" s="13">
        <v>33</v>
      </c>
      <c r="H226" s="13">
        <v>99</v>
      </c>
      <c r="I226" s="13">
        <v>22</v>
      </c>
    </row>
    <row r="227" spans="1:9" ht="15" customHeight="1" x14ac:dyDescent="0.2">
      <c r="A227" s="43" t="s">
        <v>456</v>
      </c>
      <c r="B227" s="32">
        <v>185</v>
      </c>
      <c r="C227" s="13">
        <v>97</v>
      </c>
      <c r="D227" s="13">
        <v>111</v>
      </c>
      <c r="E227" s="13">
        <v>29</v>
      </c>
      <c r="F227" s="13">
        <v>68</v>
      </c>
      <c r="G227" s="13">
        <v>44</v>
      </c>
      <c r="H227" s="13">
        <v>103</v>
      </c>
      <c r="I227" s="13">
        <v>38</v>
      </c>
    </row>
    <row r="228" spans="1:9" ht="15" customHeight="1" x14ac:dyDescent="0.2">
      <c r="A228" s="43" t="s">
        <v>296</v>
      </c>
      <c r="B228" s="32">
        <v>1115</v>
      </c>
      <c r="C228" s="13">
        <v>540</v>
      </c>
      <c r="D228" s="13">
        <v>629</v>
      </c>
      <c r="E228" s="13">
        <v>188</v>
      </c>
      <c r="F228" s="13">
        <v>434</v>
      </c>
      <c r="G228" s="13">
        <v>350</v>
      </c>
      <c r="H228" s="13">
        <v>551</v>
      </c>
      <c r="I228" s="13">
        <v>214</v>
      </c>
    </row>
    <row r="229" spans="1:9" ht="15" customHeight="1" x14ac:dyDescent="0.2">
      <c r="A229" s="43" t="s">
        <v>297</v>
      </c>
      <c r="B229" s="32">
        <v>646</v>
      </c>
      <c r="C229" s="13">
        <v>302</v>
      </c>
      <c r="D229" s="13">
        <v>369</v>
      </c>
      <c r="E229" s="13">
        <v>161</v>
      </c>
      <c r="F229" s="13">
        <v>182</v>
      </c>
      <c r="G229" s="13">
        <v>257</v>
      </c>
      <c r="H229" s="13">
        <v>299</v>
      </c>
      <c r="I229" s="13">
        <v>90</v>
      </c>
    </row>
    <row r="230" spans="1:9" ht="15" customHeight="1" x14ac:dyDescent="0.2">
      <c r="A230" s="43" t="s">
        <v>457</v>
      </c>
      <c r="B230" s="32">
        <v>64</v>
      </c>
      <c r="C230" s="13">
        <v>34</v>
      </c>
      <c r="D230" s="13">
        <v>37</v>
      </c>
      <c r="E230" s="13">
        <v>10</v>
      </c>
      <c r="F230" s="13">
        <v>23</v>
      </c>
      <c r="G230" s="13">
        <v>8</v>
      </c>
      <c r="H230" s="13">
        <v>42</v>
      </c>
      <c r="I230" s="13">
        <v>14</v>
      </c>
    </row>
    <row r="231" spans="1:9" ht="15" customHeight="1" x14ac:dyDescent="0.2">
      <c r="A231" s="43" t="s">
        <v>458</v>
      </c>
      <c r="B231" s="32">
        <v>218</v>
      </c>
      <c r="C231" s="13">
        <v>97</v>
      </c>
      <c r="D231" s="13">
        <v>115</v>
      </c>
      <c r="E231" s="13">
        <v>45</v>
      </c>
      <c r="F231" s="13">
        <v>75</v>
      </c>
      <c r="G231" s="13">
        <v>70</v>
      </c>
      <c r="H231" s="13">
        <v>118</v>
      </c>
      <c r="I231" s="13">
        <v>30</v>
      </c>
    </row>
    <row r="232" spans="1:9" ht="15" customHeight="1" x14ac:dyDescent="0.2">
      <c r="A232" s="43" t="s">
        <v>459</v>
      </c>
      <c r="B232" s="32">
        <v>415</v>
      </c>
      <c r="C232" s="13">
        <v>207</v>
      </c>
      <c r="D232" s="13">
        <v>237</v>
      </c>
      <c r="E232" s="13">
        <v>95</v>
      </c>
      <c r="F232" s="13">
        <v>154</v>
      </c>
      <c r="G232" s="13">
        <v>114</v>
      </c>
      <c r="H232" s="13">
        <v>233</v>
      </c>
      <c r="I232" s="13">
        <v>68</v>
      </c>
    </row>
    <row r="233" spans="1:9" ht="15" customHeight="1" x14ac:dyDescent="0.2">
      <c r="A233" s="43" t="s">
        <v>298</v>
      </c>
      <c r="B233" s="32">
        <v>907</v>
      </c>
      <c r="C233" s="13">
        <v>439</v>
      </c>
      <c r="D233" s="13">
        <v>514</v>
      </c>
      <c r="E233" s="13">
        <v>143</v>
      </c>
      <c r="F233" s="13">
        <v>373</v>
      </c>
      <c r="G233" s="13">
        <v>271</v>
      </c>
      <c r="H233" s="13">
        <v>500</v>
      </c>
      <c r="I233" s="13">
        <v>136</v>
      </c>
    </row>
    <row r="234" spans="1:9" ht="15" customHeight="1" x14ac:dyDescent="0.2">
      <c r="A234" s="43" t="s">
        <v>460</v>
      </c>
      <c r="B234" s="32">
        <v>128</v>
      </c>
      <c r="C234" s="13">
        <v>58</v>
      </c>
      <c r="D234" s="13">
        <v>71</v>
      </c>
      <c r="E234" s="13">
        <v>30</v>
      </c>
      <c r="F234" s="13">
        <v>45</v>
      </c>
      <c r="G234" s="13">
        <v>37</v>
      </c>
      <c r="H234" s="13">
        <v>71</v>
      </c>
      <c r="I234" s="13">
        <v>20</v>
      </c>
    </row>
    <row r="235" spans="1:9" ht="15" customHeight="1" x14ac:dyDescent="0.2">
      <c r="A235" s="43" t="s">
        <v>26</v>
      </c>
      <c r="B235" s="32">
        <v>12073</v>
      </c>
      <c r="C235" s="13">
        <v>5670</v>
      </c>
      <c r="D235" s="13">
        <v>7392</v>
      </c>
      <c r="E235" s="13">
        <v>1822</v>
      </c>
      <c r="F235" s="13">
        <v>4373</v>
      </c>
      <c r="G235" s="13">
        <v>3752</v>
      </c>
      <c r="H235" s="13">
        <v>5868</v>
      </c>
      <c r="I235" s="13">
        <v>2453</v>
      </c>
    </row>
    <row r="236" spans="1:9" ht="15" customHeight="1" x14ac:dyDescent="0.2">
      <c r="A236" s="43" t="s">
        <v>461</v>
      </c>
      <c r="B236" s="32">
        <v>104</v>
      </c>
      <c r="C236" s="13">
        <v>42</v>
      </c>
      <c r="D236" s="13">
        <v>71</v>
      </c>
      <c r="E236" s="13">
        <v>20</v>
      </c>
      <c r="F236" s="13">
        <v>43</v>
      </c>
      <c r="G236" s="13">
        <v>24</v>
      </c>
      <c r="H236" s="13">
        <v>61</v>
      </c>
      <c r="I236" s="13">
        <v>19</v>
      </c>
    </row>
    <row r="237" spans="1:9" ht="15" customHeight="1" x14ac:dyDescent="0.2">
      <c r="A237" s="43" t="s">
        <v>300</v>
      </c>
      <c r="B237" s="32">
        <v>340</v>
      </c>
      <c r="C237" s="13">
        <v>185</v>
      </c>
      <c r="D237" s="13">
        <v>173</v>
      </c>
      <c r="E237" s="13">
        <v>66</v>
      </c>
      <c r="F237" s="13">
        <v>129</v>
      </c>
      <c r="G237" s="13">
        <v>76</v>
      </c>
      <c r="H237" s="13">
        <v>202</v>
      </c>
      <c r="I237" s="13">
        <v>62</v>
      </c>
    </row>
    <row r="238" spans="1:9" ht="15" customHeight="1" x14ac:dyDescent="0.2">
      <c r="A238" s="43" t="s">
        <v>462</v>
      </c>
      <c r="B238" s="32">
        <v>170</v>
      </c>
      <c r="C238" s="13">
        <v>76</v>
      </c>
      <c r="D238" s="13">
        <v>99</v>
      </c>
      <c r="E238" s="13">
        <v>35</v>
      </c>
      <c r="F238" s="13">
        <v>61</v>
      </c>
      <c r="G238" s="13">
        <v>47</v>
      </c>
      <c r="H238" s="13">
        <v>103</v>
      </c>
      <c r="I238" s="13">
        <v>20</v>
      </c>
    </row>
    <row r="239" spans="1:9" ht="15" customHeight="1" x14ac:dyDescent="0.2">
      <c r="A239" s="43" t="s">
        <v>463</v>
      </c>
      <c r="B239" s="32">
        <v>531</v>
      </c>
      <c r="C239" s="13">
        <v>258</v>
      </c>
      <c r="D239" s="13">
        <v>297</v>
      </c>
      <c r="E239" s="13">
        <v>87</v>
      </c>
      <c r="F239" s="13">
        <v>189</v>
      </c>
      <c r="G239" s="13">
        <v>108</v>
      </c>
      <c r="H239" s="13">
        <v>297</v>
      </c>
      <c r="I239" s="13">
        <v>126</v>
      </c>
    </row>
    <row r="240" spans="1:9" ht="15" customHeight="1" x14ac:dyDescent="0.2">
      <c r="A240" s="43" t="s">
        <v>464</v>
      </c>
      <c r="B240" s="32">
        <v>246</v>
      </c>
      <c r="C240" s="13">
        <v>132</v>
      </c>
      <c r="D240" s="13">
        <v>144</v>
      </c>
      <c r="E240" s="13">
        <v>38</v>
      </c>
      <c r="F240" s="13">
        <v>93</v>
      </c>
      <c r="G240" s="13">
        <v>69</v>
      </c>
      <c r="H240" s="13">
        <v>135</v>
      </c>
      <c r="I240" s="13">
        <v>42</v>
      </c>
    </row>
    <row r="241" spans="1:9" ht="15" customHeight="1" x14ac:dyDescent="0.2">
      <c r="A241" s="43" t="s">
        <v>465</v>
      </c>
      <c r="B241" s="32">
        <v>122</v>
      </c>
      <c r="C241" s="13">
        <v>67</v>
      </c>
      <c r="D241" s="13">
        <v>61</v>
      </c>
      <c r="E241" s="13">
        <v>29</v>
      </c>
      <c r="F241" s="13">
        <v>39</v>
      </c>
      <c r="G241" s="13">
        <v>34</v>
      </c>
      <c r="H241" s="13">
        <v>73</v>
      </c>
      <c r="I241" s="13">
        <v>15</v>
      </c>
    </row>
    <row r="242" spans="1:9" ht="15" customHeight="1" x14ac:dyDescent="0.2">
      <c r="A242" s="43" t="s">
        <v>466</v>
      </c>
      <c r="B242" s="32">
        <v>334</v>
      </c>
      <c r="C242" s="13">
        <v>174</v>
      </c>
      <c r="D242" s="13">
        <v>171</v>
      </c>
      <c r="E242" s="13">
        <v>62</v>
      </c>
      <c r="F242" s="13">
        <v>133</v>
      </c>
      <c r="G242" s="13">
        <v>80</v>
      </c>
      <c r="H242" s="13">
        <v>177</v>
      </c>
      <c r="I242" s="13">
        <v>77</v>
      </c>
    </row>
    <row r="243" spans="1:9" ht="15" customHeight="1" x14ac:dyDescent="0.2">
      <c r="A243" s="43" t="s">
        <v>467</v>
      </c>
      <c r="B243" s="32">
        <v>148</v>
      </c>
      <c r="C243" s="13">
        <v>65</v>
      </c>
      <c r="D243" s="13">
        <v>73</v>
      </c>
      <c r="E243" s="13">
        <v>29</v>
      </c>
      <c r="F243" s="13">
        <v>51</v>
      </c>
      <c r="G243" s="13">
        <v>42</v>
      </c>
      <c r="H243" s="13">
        <v>85</v>
      </c>
      <c r="I243" s="13">
        <v>21</v>
      </c>
    </row>
    <row r="244" spans="1:9" ht="15" customHeight="1" x14ac:dyDescent="0.2">
      <c r="A244" s="43" t="s">
        <v>468</v>
      </c>
      <c r="B244" s="32">
        <v>100</v>
      </c>
      <c r="C244" s="13">
        <v>47</v>
      </c>
      <c r="D244" s="13">
        <v>65</v>
      </c>
      <c r="E244" s="13">
        <v>22</v>
      </c>
      <c r="F244" s="13">
        <v>22</v>
      </c>
      <c r="G244" s="13">
        <v>29</v>
      </c>
      <c r="H244" s="13">
        <v>42</v>
      </c>
      <c r="I244" s="13">
        <v>29</v>
      </c>
    </row>
    <row r="245" spans="1:9" ht="15" customHeight="1" x14ac:dyDescent="0.2">
      <c r="A245" s="43" t="s">
        <v>469</v>
      </c>
      <c r="B245" s="32">
        <v>120</v>
      </c>
      <c r="C245" s="13">
        <v>55</v>
      </c>
      <c r="D245" s="13">
        <v>64</v>
      </c>
      <c r="E245" s="13">
        <v>27</v>
      </c>
      <c r="F245" s="13">
        <v>44</v>
      </c>
      <c r="G245" s="13">
        <v>32</v>
      </c>
      <c r="H245" s="13">
        <v>64</v>
      </c>
      <c r="I245" s="13">
        <v>24</v>
      </c>
    </row>
    <row r="246" spans="1:9" ht="15" customHeight="1" x14ac:dyDescent="0.2">
      <c r="A246" s="43" t="s">
        <v>470</v>
      </c>
      <c r="B246" s="32">
        <v>126</v>
      </c>
      <c r="C246" s="13">
        <v>59</v>
      </c>
      <c r="D246" s="13">
        <v>78</v>
      </c>
      <c r="E246" s="13">
        <v>30</v>
      </c>
      <c r="F246" s="13">
        <v>45</v>
      </c>
      <c r="G246" s="13">
        <v>25</v>
      </c>
      <c r="H246" s="13">
        <v>74</v>
      </c>
      <c r="I246" s="13">
        <v>27</v>
      </c>
    </row>
    <row r="247" spans="1:9" ht="15" customHeight="1" x14ac:dyDescent="0.2">
      <c r="A247" s="43" t="s">
        <v>302</v>
      </c>
      <c r="B247" s="32">
        <v>549</v>
      </c>
      <c r="C247" s="13">
        <v>264</v>
      </c>
      <c r="D247" s="13">
        <v>331</v>
      </c>
      <c r="E247" s="13">
        <v>99</v>
      </c>
      <c r="F247" s="13">
        <v>202</v>
      </c>
      <c r="G247" s="13">
        <v>155</v>
      </c>
      <c r="H247" s="13">
        <v>293</v>
      </c>
      <c r="I247" s="13">
        <v>101</v>
      </c>
    </row>
    <row r="248" spans="1:9" ht="15" customHeight="1" x14ac:dyDescent="0.2">
      <c r="A248" s="43"/>
      <c r="B248" s="221"/>
      <c r="C248" s="132"/>
      <c r="D248" s="132"/>
      <c r="E248" s="222"/>
      <c r="F248" s="132"/>
      <c r="G248" s="132"/>
      <c r="H248" s="132"/>
      <c r="I248" s="132"/>
    </row>
    <row r="249" spans="1:9" ht="15" customHeight="1" x14ac:dyDescent="0.2">
      <c r="A249" s="158" t="s">
        <v>65</v>
      </c>
      <c r="B249" s="223">
        <v>593</v>
      </c>
      <c r="C249" s="224">
        <v>280</v>
      </c>
      <c r="D249" s="224">
        <v>189</v>
      </c>
      <c r="E249" s="224">
        <v>164</v>
      </c>
      <c r="F249" s="224">
        <v>136</v>
      </c>
      <c r="G249" s="224">
        <v>441</v>
      </c>
      <c r="H249" s="224">
        <v>84</v>
      </c>
      <c r="I249" s="224">
        <v>68</v>
      </c>
    </row>
    <row r="250" spans="1:9" ht="15" customHeight="1" x14ac:dyDescent="0.2">
      <c r="A250" s="43"/>
    </row>
    <row r="251" spans="1:9" ht="15" customHeight="1" x14ac:dyDescent="0.2">
      <c r="A251" s="43"/>
    </row>
  </sheetData>
  <mergeCells count="1">
    <mergeCell ref="B3:I3"/>
  </mergeCells>
  <hyperlinks>
    <hyperlink ref="K3" location="Kazalo!A1" display="nazaj na kazalo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/>
  </sheetViews>
  <sheetFormatPr defaultColWidth="9.1796875" defaultRowHeight="15" customHeight="1" x14ac:dyDescent="0.2"/>
  <cols>
    <col min="1" max="1" width="14" style="6" customWidth="1"/>
    <col min="2" max="4" width="7.54296875" style="6" customWidth="1"/>
    <col min="5" max="7" width="9.26953125" style="6" customWidth="1"/>
    <col min="8" max="10" width="9.81640625" style="6" customWidth="1"/>
    <col min="11" max="12" width="8.26953125" style="6" customWidth="1"/>
    <col min="13" max="13" width="9.1796875" style="6"/>
    <col min="14" max="14" width="25.81640625" style="6" customWidth="1"/>
    <col min="15" max="15" width="9.1796875" style="6"/>
    <col min="16" max="16" width="11.54296875" style="6" bestFit="1" customWidth="1"/>
    <col min="17" max="16384" width="9.1796875" style="6"/>
  </cols>
  <sheetData>
    <row r="1" spans="1:16" ht="15" customHeight="1" x14ac:dyDescent="0.3">
      <c r="A1" s="9" t="s">
        <v>484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5">
      <c r="A3" s="49"/>
      <c r="B3" s="19"/>
      <c r="C3" s="34"/>
      <c r="D3" s="36"/>
      <c r="E3" s="29"/>
      <c r="F3" s="29"/>
      <c r="G3" s="29"/>
      <c r="H3" s="350" t="s">
        <v>63</v>
      </c>
      <c r="I3" s="351"/>
      <c r="J3" s="351"/>
      <c r="K3" s="2"/>
      <c r="L3" s="2"/>
    </row>
    <row r="4" spans="1:16" ht="15" customHeight="1" x14ac:dyDescent="0.25">
      <c r="A4" s="162" t="s">
        <v>67</v>
      </c>
      <c r="B4" s="346"/>
      <c r="C4" s="347"/>
      <c r="D4" s="37"/>
      <c r="E4" s="254"/>
      <c r="F4" s="254"/>
      <c r="G4" s="254"/>
      <c r="H4" s="149" t="s">
        <v>598</v>
      </c>
      <c r="I4" s="145" t="s">
        <v>598</v>
      </c>
      <c r="J4" s="145" t="s">
        <v>595</v>
      </c>
      <c r="K4" s="2"/>
      <c r="L4" s="2"/>
    </row>
    <row r="5" spans="1:16" ht="15" customHeight="1" x14ac:dyDescent="0.2">
      <c r="A5" s="163" t="s">
        <v>61</v>
      </c>
      <c r="B5" s="172" t="s">
        <v>580</v>
      </c>
      <c r="C5" s="173" t="s">
        <v>585</v>
      </c>
      <c r="D5" s="280" t="s">
        <v>598</v>
      </c>
      <c r="E5" s="173" t="s">
        <v>551</v>
      </c>
      <c r="F5" s="173" t="s">
        <v>566</v>
      </c>
      <c r="G5" s="173" t="s">
        <v>595</v>
      </c>
      <c r="H5" s="180" t="s">
        <v>599</v>
      </c>
      <c r="I5" s="181" t="s">
        <v>585</v>
      </c>
      <c r="J5" s="181" t="s">
        <v>594</v>
      </c>
      <c r="K5" s="2"/>
      <c r="L5" s="2"/>
    </row>
    <row r="6" spans="1:16" ht="15" customHeight="1" x14ac:dyDescent="0.2">
      <c r="A6" s="21" t="s">
        <v>22</v>
      </c>
      <c r="B6" s="22">
        <v>11762</v>
      </c>
      <c r="C6" s="23">
        <v>9933</v>
      </c>
      <c r="D6" s="38">
        <v>13119</v>
      </c>
      <c r="E6" s="23">
        <v>148031</v>
      </c>
      <c r="F6" s="23">
        <v>114671</v>
      </c>
      <c r="G6" s="23">
        <v>55675</v>
      </c>
      <c r="H6" s="74">
        <v>180.15655039824225</v>
      </c>
      <c r="I6" s="76">
        <v>132.07490184234371</v>
      </c>
      <c r="J6" s="76">
        <v>130.27658180456757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2"/>
      <c r="L7" s="2"/>
    </row>
    <row r="8" spans="1:16" ht="15" customHeight="1" x14ac:dyDescent="0.2">
      <c r="A8" s="18" t="s">
        <v>23</v>
      </c>
      <c r="B8" s="12">
        <v>1143</v>
      </c>
      <c r="C8" s="13">
        <v>947</v>
      </c>
      <c r="D8" s="40">
        <v>1156</v>
      </c>
      <c r="E8" s="13">
        <v>13624</v>
      </c>
      <c r="F8" s="13">
        <v>11129</v>
      </c>
      <c r="G8" s="13">
        <v>5217</v>
      </c>
      <c r="H8" s="80">
        <v>169.50146627565982</v>
      </c>
      <c r="I8" s="81">
        <v>122.06969376979937</v>
      </c>
      <c r="J8" s="81">
        <v>136.85729275970618</v>
      </c>
      <c r="K8" s="3"/>
      <c r="L8" s="3"/>
    </row>
    <row r="9" spans="1:16" ht="15" customHeight="1" x14ac:dyDescent="0.2">
      <c r="A9" s="18" t="s">
        <v>24</v>
      </c>
      <c r="B9" s="12">
        <v>716</v>
      </c>
      <c r="C9" s="13">
        <v>850</v>
      </c>
      <c r="D9" s="40">
        <v>1313</v>
      </c>
      <c r="E9" s="13">
        <v>11303</v>
      </c>
      <c r="F9" s="13">
        <v>7361</v>
      </c>
      <c r="G9" s="13">
        <v>4101</v>
      </c>
      <c r="H9" s="80">
        <v>287.93859649122805</v>
      </c>
      <c r="I9" s="81">
        <v>154.47058823529412</v>
      </c>
      <c r="J9" s="81">
        <v>147.25314183123879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1051</v>
      </c>
      <c r="C10" s="13">
        <v>663</v>
      </c>
      <c r="D10" s="40">
        <v>1060</v>
      </c>
      <c r="E10" s="13">
        <v>11454</v>
      </c>
      <c r="F10" s="13">
        <v>8099</v>
      </c>
      <c r="G10" s="13">
        <v>4259</v>
      </c>
      <c r="H10" s="80">
        <v>219.91701244813279</v>
      </c>
      <c r="I10" s="81">
        <v>159.87933634992459</v>
      </c>
      <c r="J10" s="81">
        <v>143.83654170888212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3848</v>
      </c>
      <c r="C11" s="13">
        <v>3342</v>
      </c>
      <c r="D11" s="40">
        <v>4388</v>
      </c>
      <c r="E11" s="13">
        <v>51572</v>
      </c>
      <c r="F11" s="13">
        <v>39078</v>
      </c>
      <c r="G11" s="13">
        <v>18496</v>
      </c>
      <c r="H11" s="80">
        <v>159.33188090050837</v>
      </c>
      <c r="I11" s="81">
        <v>131.29862357869538</v>
      </c>
      <c r="J11" s="81">
        <v>120.39315237909263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1339</v>
      </c>
      <c r="C12" s="13">
        <v>1129</v>
      </c>
      <c r="D12" s="40">
        <v>1451</v>
      </c>
      <c r="E12" s="13">
        <v>18930</v>
      </c>
      <c r="F12" s="13">
        <v>14580</v>
      </c>
      <c r="G12" s="13">
        <v>6478</v>
      </c>
      <c r="H12" s="80">
        <v>145.8291457286432</v>
      </c>
      <c r="I12" s="81">
        <v>128.52081488042515</v>
      </c>
      <c r="J12" s="81">
        <v>112.81783350748869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503</v>
      </c>
      <c r="C13" s="13">
        <v>480</v>
      </c>
      <c r="D13" s="40">
        <v>543</v>
      </c>
      <c r="E13" s="13">
        <v>6326</v>
      </c>
      <c r="F13" s="13">
        <v>4995</v>
      </c>
      <c r="G13" s="13">
        <v>2455</v>
      </c>
      <c r="H13" s="80">
        <v>204.13533834586465</v>
      </c>
      <c r="I13" s="81">
        <v>113.12500000000001</v>
      </c>
      <c r="J13" s="81">
        <v>122.93440160240361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548</v>
      </c>
      <c r="C14" s="13">
        <v>562</v>
      </c>
      <c r="D14" s="40">
        <v>600</v>
      </c>
      <c r="E14" s="13">
        <v>7186</v>
      </c>
      <c r="F14" s="13">
        <v>5374</v>
      </c>
      <c r="G14" s="13">
        <v>2651</v>
      </c>
      <c r="H14" s="80">
        <v>248.96265560165975</v>
      </c>
      <c r="I14" s="81">
        <v>106.76156583629893</v>
      </c>
      <c r="J14" s="81">
        <v>130.59113300492612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581</v>
      </c>
      <c r="C15" s="13">
        <v>519</v>
      </c>
      <c r="D15" s="40">
        <v>602</v>
      </c>
      <c r="E15" s="13">
        <v>6165</v>
      </c>
      <c r="F15" s="13">
        <v>4820</v>
      </c>
      <c r="G15" s="13">
        <v>2715</v>
      </c>
      <c r="H15" s="80">
        <v>227.16981132075472</v>
      </c>
      <c r="I15" s="81">
        <v>115.99229287090557</v>
      </c>
      <c r="J15" s="81">
        <v>165.85216860109958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624</v>
      </c>
      <c r="C16" s="13">
        <v>382</v>
      </c>
      <c r="D16" s="40">
        <v>634</v>
      </c>
      <c r="E16" s="13">
        <v>6446</v>
      </c>
      <c r="F16" s="13">
        <v>5121</v>
      </c>
      <c r="G16" s="13">
        <v>2564</v>
      </c>
      <c r="H16" s="80">
        <v>142.152466367713</v>
      </c>
      <c r="I16" s="81">
        <v>165.96858638743456</v>
      </c>
      <c r="J16" s="81">
        <v>112.75285839929639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409</v>
      </c>
      <c r="C17" s="13">
        <v>366</v>
      </c>
      <c r="D17" s="40">
        <v>471</v>
      </c>
      <c r="E17" s="13">
        <v>4520</v>
      </c>
      <c r="F17" s="13">
        <v>3702</v>
      </c>
      <c r="G17" s="13">
        <v>1888</v>
      </c>
      <c r="H17" s="80">
        <v>222.16981132075472</v>
      </c>
      <c r="I17" s="81">
        <v>128.68852459016392</v>
      </c>
      <c r="J17" s="81">
        <v>134.1862117981521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165</v>
      </c>
      <c r="C18" s="13">
        <v>200</v>
      </c>
      <c r="D18" s="40">
        <v>215</v>
      </c>
      <c r="E18" s="13">
        <v>2762</v>
      </c>
      <c r="F18" s="13">
        <v>2223</v>
      </c>
      <c r="G18" s="13">
        <v>941</v>
      </c>
      <c r="H18" s="80">
        <v>139.6103896103896</v>
      </c>
      <c r="I18" s="81">
        <v>107.5</v>
      </c>
      <c r="J18" s="81">
        <v>128.55191256830599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835</v>
      </c>
      <c r="C19" s="27">
        <v>493</v>
      </c>
      <c r="D19" s="41">
        <v>686</v>
      </c>
      <c r="E19" s="27">
        <v>7743</v>
      </c>
      <c r="F19" s="27">
        <v>8189</v>
      </c>
      <c r="G19" s="27">
        <v>3910</v>
      </c>
      <c r="H19" s="82">
        <v>208.51063829787236</v>
      </c>
      <c r="I19" s="83">
        <v>139.14807302231239</v>
      </c>
      <c r="J19" s="83">
        <v>195.89178356713427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1"/>
      <c r="I20" s="81"/>
      <c r="J20" s="81"/>
      <c r="K20" s="5"/>
      <c r="L20" s="5"/>
      <c r="O20" s="7"/>
      <c r="P20" s="8"/>
    </row>
    <row r="21" spans="1:16" ht="15" customHeight="1" x14ac:dyDescent="0.2">
      <c r="A21" s="262" t="s">
        <v>487</v>
      </c>
      <c r="B21" s="13"/>
      <c r="C21" s="13"/>
      <c r="D21" s="13"/>
      <c r="E21" s="13"/>
      <c r="F21" s="13"/>
      <c r="G21" s="13"/>
      <c r="H21" s="81"/>
      <c r="I21" s="81"/>
      <c r="J21" s="81"/>
      <c r="K21" s="5"/>
      <c r="L21" s="5"/>
      <c r="O21" s="7"/>
      <c r="P21" s="8"/>
    </row>
    <row r="22" spans="1:16" ht="15" customHeight="1" x14ac:dyDescent="0.2">
      <c r="A22" s="262" t="s">
        <v>488</v>
      </c>
      <c r="B22" s="13"/>
      <c r="C22" s="13"/>
      <c r="D22" s="13"/>
      <c r="E22" s="13"/>
      <c r="F22" s="13"/>
      <c r="G22" s="13"/>
      <c r="H22" s="81"/>
      <c r="I22" s="81"/>
      <c r="J22" s="81"/>
      <c r="K22" s="5"/>
      <c r="L22" s="5"/>
      <c r="O22" s="7"/>
      <c r="P22" s="8"/>
    </row>
    <row r="23" spans="1:16" ht="15" customHeight="1" x14ac:dyDescent="0.2">
      <c r="A23" s="10" t="s">
        <v>489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490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535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537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536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6" customFormat="1" ht="15" customHeight="1" x14ac:dyDescent="0.3">
      <c r="A29" s="68" t="s">
        <v>152</v>
      </c>
    </row>
    <row r="30" spans="1:16" s="66" customFormat="1" ht="15" customHeight="1" x14ac:dyDescent="0.3"/>
    <row r="31" spans="1:16" s="66" customFormat="1" ht="15" customHeight="1" x14ac:dyDescent="0.3">
      <c r="A31" s="6"/>
    </row>
  </sheetData>
  <mergeCells count="2">
    <mergeCell ref="B4:C4"/>
    <mergeCell ref="H3:J3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ColWidth="9.1796875" defaultRowHeight="15" customHeight="1" x14ac:dyDescent="0.2"/>
  <cols>
    <col min="1" max="1" width="17.7265625" style="6" customWidth="1"/>
    <col min="2" max="7" width="9.26953125" style="6" customWidth="1"/>
    <col min="8" max="13" width="9.81640625" style="6" customWidth="1"/>
    <col min="14" max="14" width="9.1796875" style="6"/>
    <col min="15" max="15" width="25.81640625" style="6" customWidth="1"/>
    <col min="16" max="16" width="9.1796875" style="6"/>
    <col min="17" max="17" width="11.54296875" style="6" bestFit="1" customWidth="1"/>
    <col min="18" max="16384" width="9.1796875" style="6"/>
  </cols>
  <sheetData>
    <row r="1" spans="1:17" ht="15" customHeight="1" x14ac:dyDescent="0.3">
      <c r="A1" s="9" t="s">
        <v>195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5">
      <c r="A3" s="49"/>
      <c r="B3" s="19"/>
      <c r="C3" s="34"/>
      <c r="D3" s="36"/>
      <c r="E3" s="29"/>
      <c r="F3" s="29"/>
      <c r="G3" s="29"/>
      <c r="H3" s="117"/>
      <c r="I3" s="123" t="s">
        <v>63</v>
      </c>
      <c r="J3" s="30"/>
      <c r="K3" s="29"/>
      <c r="L3" s="123" t="s">
        <v>196</v>
      </c>
      <c r="M3" s="29"/>
    </row>
    <row r="4" spans="1:17" ht="15" customHeight="1" x14ac:dyDescent="0.25">
      <c r="A4" s="162" t="s">
        <v>67</v>
      </c>
      <c r="B4" s="352"/>
      <c r="C4" s="353"/>
      <c r="D4" s="144"/>
      <c r="E4" s="231"/>
      <c r="F4" s="231"/>
      <c r="G4" s="231"/>
      <c r="H4" s="149" t="s">
        <v>598</v>
      </c>
      <c r="I4" s="145" t="s">
        <v>598</v>
      </c>
      <c r="J4" s="147" t="s">
        <v>602</v>
      </c>
      <c r="K4" s="143" t="s">
        <v>598</v>
      </c>
      <c r="L4" s="143" t="s">
        <v>598</v>
      </c>
      <c r="M4" s="143" t="s">
        <v>602</v>
      </c>
    </row>
    <row r="5" spans="1:17" ht="15" customHeight="1" x14ac:dyDescent="0.2">
      <c r="A5" s="163" t="s">
        <v>61</v>
      </c>
      <c r="B5" s="172" t="s">
        <v>580</v>
      </c>
      <c r="C5" s="173" t="s">
        <v>585</v>
      </c>
      <c r="D5" s="280" t="s">
        <v>598</v>
      </c>
      <c r="E5" s="173" t="s">
        <v>554</v>
      </c>
      <c r="F5" s="173" t="s">
        <v>568</v>
      </c>
      <c r="G5" s="173" t="s">
        <v>602</v>
      </c>
      <c r="H5" s="180" t="s">
        <v>599</v>
      </c>
      <c r="I5" s="181" t="s">
        <v>585</v>
      </c>
      <c r="J5" s="174" t="s">
        <v>603</v>
      </c>
      <c r="K5" s="173" t="s">
        <v>599</v>
      </c>
      <c r="L5" s="173" t="s">
        <v>585</v>
      </c>
      <c r="M5" s="173" t="s">
        <v>603</v>
      </c>
    </row>
    <row r="6" spans="1:17" ht="15" customHeight="1" x14ac:dyDescent="0.2">
      <c r="A6" s="21" t="s">
        <v>22</v>
      </c>
      <c r="B6" s="22">
        <v>82638</v>
      </c>
      <c r="C6" s="23">
        <v>79285</v>
      </c>
      <c r="D6" s="38">
        <v>75148</v>
      </c>
      <c r="E6" s="23">
        <v>74177.833333333328</v>
      </c>
      <c r="F6" s="23">
        <v>85002.583333333328</v>
      </c>
      <c r="G6" s="23">
        <v>83324.2</v>
      </c>
      <c r="H6" s="74">
        <v>83.114527456727316</v>
      </c>
      <c r="I6" s="76">
        <v>94.782115154190578</v>
      </c>
      <c r="J6" s="126">
        <v>100.57405918748172</v>
      </c>
      <c r="K6" s="23">
        <v>-15267</v>
      </c>
      <c r="L6" s="24">
        <v>-4137</v>
      </c>
      <c r="M6" s="24">
        <v>475.59999999999127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</row>
    <row r="8" spans="1:17" ht="15" customHeight="1" x14ac:dyDescent="0.2">
      <c r="A8" s="18" t="s">
        <v>23</v>
      </c>
      <c r="B8" s="12">
        <v>8765</v>
      </c>
      <c r="C8" s="13">
        <v>8413</v>
      </c>
      <c r="D8" s="40">
        <v>8030</v>
      </c>
      <c r="E8" s="13">
        <v>8194.25</v>
      </c>
      <c r="F8" s="13">
        <v>9196.5833333333339</v>
      </c>
      <c r="G8" s="13">
        <v>8873.7999999999993</v>
      </c>
      <c r="H8" s="80">
        <v>81.913699887789448</v>
      </c>
      <c r="I8" s="81">
        <v>95.447521692618565</v>
      </c>
      <c r="J8" s="105">
        <v>97.272707342205052</v>
      </c>
      <c r="K8" s="13">
        <v>-1773</v>
      </c>
      <c r="L8" s="13">
        <v>-383</v>
      </c>
      <c r="M8" s="13">
        <v>-248.80000000000109</v>
      </c>
    </row>
    <row r="9" spans="1:17" ht="15" customHeight="1" x14ac:dyDescent="0.2">
      <c r="A9" s="18" t="s">
        <v>24</v>
      </c>
      <c r="B9" s="12">
        <v>6385</v>
      </c>
      <c r="C9" s="13">
        <v>6163</v>
      </c>
      <c r="D9" s="40">
        <v>5701</v>
      </c>
      <c r="E9" s="13">
        <v>4948.666666666667</v>
      </c>
      <c r="F9" s="13">
        <v>6142.75</v>
      </c>
      <c r="G9" s="13">
        <v>6357.4</v>
      </c>
      <c r="H9" s="80">
        <v>82.683103698332133</v>
      </c>
      <c r="I9" s="81">
        <v>92.503650819406133</v>
      </c>
      <c r="J9" s="105">
        <v>106.29681647940075</v>
      </c>
      <c r="K9" s="13">
        <v>-1194</v>
      </c>
      <c r="L9" s="13">
        <v>-462</v>
      </c>
      <c r="M9" s="13">
        <v>376.59999999999945</v>
      </c>
      <c r="P9" s="7"/>
      <c r="Q9" s="8"/>
    </row>
    <row r="10" spans="1:17" ht="15" customHeight="1" x14ac:dyDescent="0.2">
      <c r="A10" s="18" t="s">
        <v>25</v>
      </c>
      <c r="B10" s="12">
        <v>5853</v>
      </c>
      <c r="C10" s="13">
        <v>5568</v>
      </c>
      <c r="D10" s="40">
        <v>5171</v>
      </c>
      <c r="E10" s="13">
        <v>4803.916666666667</v>
      </c>
      <c r="F10" s="13">
        <v>6172.916666666667</v>
      </c>
      <c r="G10" s="13">
        <v>5912</v>
      </c>
      <c r="H10" s="80">
        <v>75.368022154204922</v>
      </c>
      <c r="I10" s="81">
        <v>92.869971264367805</v>
      </c>
      <c r="J10" s="105">
        <v>100.91148055849519</v>
      </c>
      <c r="K10" s="13">
        <v>-1690</v>
      </c>
      <c r="L10" s="13">
        <v>-397</v>
      </c>
      <c r="M10" s="13">
        <v>53.399999999999636</v>
      </c>
      <c r="P10" s="7"/>
      <c r="Q10" s="8"/>
    </row>
    <row r="11" spans="1:17" ht="15" customHeight="1" x14ac:dyDescent="0.2">
      <c r="A11" s="18" t="s">
        <v>26</v>
      </c>
      <c r="B11" s="12">
        <v>23792</v>
      </c>
      <c r="C11" s="13">
        <v>23002</v>
      </c>
      <c r="D11" s="40">
        <v>22036</v>
      </c>
      <c r="E11" s="13">
        <v>21411.25</v>
      </c>
      <c r="F11" s="13">
        <v>23893.416666666668</v>
      </c>
      <c r="G11" s="13">
        <v>23901.8</v>
      </c>
      <c r="H11" s="80">
        <v>88.626126126126124</v>
      </c>
      <c r="I11" s="81">
        <v>95.800365185636025</v>
      </c>
      <c r="J11" s="105">
        <v>105.384337275028</v>
      </c>
      <c r="K11" s="13">
        <v>-2828</v>
      </c>
      <c r="L11" s="13">
        <v>-966</v>
      </c>
      <c r="M11" s="13">
        <v>1221.2000000000007</v>
      </c>
      <c r="P11" s="7"/>
      <c r="Q11" s="8"/>
    </row>
    <row r="12" spans="1:17" ht="15" customHeight="1" x14ac:dyDescent="0.2">
      <c r="A12" s="18" t="s">
        <v>27</v>
      </c>
      <c r="B12" s="12">
        <v>11431</v>
      </c>
      <c r="C12" s="13">
        <v>10911</v>
      </c>
      <c r="D12" s="40">
        <v>10333</v>
      </c>
      <c r="E12" s="13">
        <v>10228.25</v>
      </c>
      <c r="F12" s="13">
        <v>11631.083333333334</v>
      </c>
      <c r="G12" s="13">
        <v>11535.2</v>
      </c>
      <c r="H12" s="80">
        <v>81.936404726032833</v>
      </c>
      <c r="I12" s="81">
        <v>94.702593712766941</v>
      </c>
      <c r="J12" s="105">
        <v>99.597644580289781</v>
      </c>
      <c r="K12" s="13">
        <v>-2278</v>
      </c>
      <c r="L12" s="13">
        <v>-578</v>
      </c>
      <c r="M12" s="13">
        <v>-46.599999999998545</v>
      </c>
      <c r="P12" s="7"/>
      <c r="Q12" s="8"/>
    </row>
    <row r="13" spans="1:17" ht="15" customHeight="1" x14ac:dyDescent="0.2">
      <c r="A13" s="18" t="s">
        <v>28</v>
      </c>
      <c r="B13" s="12">
        <v>5600</v>
      </c>
      <c r="C13" s="13">
        <v>5228</v>
      </c>
      <c r="D13" s="40">
        <v>4792</v>
      </c>
      <c r="E13" s="13">
        <v>5873.25</v>
      </c>
      <c r="F13" s="13">
        <v>6096</v>
      </c>
      <c r="G13" s="13">
        <v>5659.4</v>
      </c>
      <c r="H13" s="80">
        <v>74.122196442382062</v>
      </c>
      <c r="I13" s="81">
        <v>91.660290742157613</v>
      </c>
      <c r="J13" s="105">
        <v>87.682821021318787</v>
      </c>
      <c r="K13" s="13">
        <v>-1673</v>
      </c>
      <c r="L13" s="13">
        <v>-436</v>
      </c>
      <c r="M13" s="13">
        <v>-795</v>
      </c>
      <c r="P13" s="7"/>
      <c r="Q13" s="8"/>
    </row>
    <row r="14" spans="1:17" ht="15" customHeight="1" x14ac:dyDescent="0.2">
      <c r="A14" s="18" t="s">
        <v>29</v>
      </c>
      <c r="B14" s="12">
        <v>3354</v>
      </c>
      <c r="C14" s="13">
        <v>3235</v>
      </c>
      <c r="D14" s="40">
        <v>3002</v>
      </c>
      <c r="E14" s="13">
        <v>2845.1666666666665</v>
      </c>
      <c r="F14" s="13">
        <v>3329.6666666666665</v>
      </c>
      <c r="G14" s="13">
        <v>3343.2</v>
      </c>
      <c r="H14" s="80">
        <v>85.405405405405403</v>
      </c>
      <c r="I14" s="81">
        <v>92.797527047913448</v>
      </c>
      <c r="J14" s="105">
        <v>106.86612965093978</v>
      </c>
      <c r="K14" s="13">
        <v>-513</v>
      </c>
      <c r="L14" s="13">
        <v>-233</v>
      </c>
      <c r="M14" s="13">
        <v>214.79999999999973</v>
      </c>
      <c r="P14" s="7"/>
      <c r="Q14" s="8"/>
    </row>
    <row r="15" spans="1:17" ht="15" customHeight="1" x14ac:dyDescent="0.2">
      <c r="A15" s="18" t="s">
        <v>30</v>
      </c>
      <c r="B15" s="12">
        <v>3743</v>
      </c>
      <c r="C15" s="13">
        <v>3657</v>
      </c>
      <c r="D15" s="40">
        <v>3540</v>
      </c>
      <c r="E15" s="13">
        <v>3468.8333333333335</v>
      </c>
      <c r="F15" s="13">
        <v>4013.8333333333335</v>
      </c>
      <c r="G15" s="13">
        <v>3815.4</v>
      </c>
      <c r="H15" s="80">
        <v>87.342709104367131</v>
      </c>
      <c r="I15" s="81">
        <v>96.80065627563576</v>
      </c>
      <c r="J15" s="105">
        <v>100.42111912407221</v>
      </c>
      <c r="K15" s="13">
        <v>-513</v>
      </c>
      <c r="L15" s="13">
        <v>-117</v>
      </c>
      <c r="M15" s="13">
        <v>16</v>
      </c>
      <c r="P15" s="7"/>
      <c r="Q15" s="8"/>
    </row>
    <row r="16" spans="1:17" ht="15" customHeight="1" x14ac:dyDescent="0.2">
      <c r="A16" s="18" t="s">
        <v>31</v>
      </c>
      <c r="B16" s="12">
        <v>3309</v>
      </c>
      <c r="C16" s="13">
        <v>3070</v>
      </c>
      <c r="D16" s="40">
        <v>2872</v>
      </c>
      <c r="E16" s="13">
        <v>2626</v>
      </c>
      <c r="F16" s="13">
        <v>3264.1666666666665</v>
      </c>
      <c r="G16" s="13">
        <v>3309.4</v>
      </c>
      <c r="H16" s="80">
        <v>82.057142857142864</v>
      </c>
      <c r="I16" s="81">
        <v>93.55048859934854</v>
      </c>
      <c r="J16" s="105">
        <v>104.93373073752299</v>
      </c>
      <c r="K16" s="13">
        <v>-628</v>
      </c>
      <c r="L16" s="13">
        <v>-198</v>
      </c>
      <c r="M16" s="13">
        <v>155.59999999999991</v>
      </c>
      <c r="P16" s="7"/>
      <c r="Q16" s="8"/>
    </row>
    <row r="17" spans="1:17" ht="15" customHeight="1" x14ac:dyDescent="0.2">
      <c r="A17" s="18" t="s">
        <v>32</v>
      </c>
      <c r="B17" s="12">
        <v>3343</v>
      </c>
      <c r="C17" s="13">
        <v>3273</v>
      </c>
      <c r="D17" s="40">
        <v>3206</v>
      </c>
      <c r="E17" s="13">
        <v>2983.75</v>
      </c>
      <c r="F17" s="13">
        <v>3419.6666666666665</v>
      </c>
      <c r="G17" s="13">
        <v>3441.6</v>
      </c>
      <c r="H17" s="80">
        <v>91.652372784448261</v>
      </c>
      <c r="I17" s="81">
        <v>97.952948365413988</v>
      </c>
      <c r="J17" s="105">
        <v>103.86913744190258</v>
      </c>
      <c r="K17" s="13">
        <v>-292</v>
      </c>
      <c r="L17" s="13">
        <v>-67</v>
      </c>
      <c r="M17" s="13">
        <v>128.19999999999982</v>
      </c>
      <c r="P17" s="7"/>
      <c r="Q17" s="8"/>
    </row>
    <row r="18" spans="1:17" ht="15" customHeight="1" x14ac:dyDescent="0.2">
      <c r="A18" s="18" t="s">
        <v>33</v>
      </c>
      <c r="B18" s="12">
        <v>2509</v>
      </c>
      <c r="C18" s="13">
        <v>2414</v>
      </c>
      <c r="D18" s="40">
        <v>2316</v>
      </c>
      <c r="E18" s="13">
        <v>2268.5</v>
      </c>
      <c r="F18" s="13">
        <v>2571.6666666666665</v>
      </c>
      <c r="G18" s="13">
        <v>2530.4</v>
      </c>
      <c r="H18" s="80">
        <v>89.351851851851848</v>
      </c>
      <c r="I18" s="81">
        <v>95.940347970173988</v>
      </c>
      <c r="J18" s="105">
        <v>103.13009455493969</v>
      </c>
      <c r="K18" s="13">
        <v>-276</v>
      </c>
      <c r="L18" s="13">
        <v>-98</v>
      </c>
      <c r="M18" s="13">
        <v>76.800000000000182</v>
      </c>
      <c r="P18" s="7"/>
      <c r="Q18" s="8"/>
    </row>
    <row r="19" spans="1:17" ht="15" customHeight="1" x14ac:dyDescent="0.2">
      <c r="A19" s="25" t="s">
        <v>34</v>
      </c>
      <c r="B19" s="26">
        <v>4554</v>
      </c>
      <c r="C19" s="27">
        <v>4351</v>
      </c>
      <c r="D19" s="41">
        <v>4149</v>
      </c>
      <c r="E19" s="27">
        <v>4526</v>
      </c>
      <c r="F19" s="27">
        <v>5270.833333333333</v>
      </c>
      <c r="G19" s="27">
        <v>4644.6000000000004</v>
      </c>
      <c r="H19" s="82">
        <v>72.05626953803403</v>
      </c>
      <c r="I19" s="83">
        <v>95.357389105952649</v>
      </c>
      <c r="J19" s="106">
        <v>87.284822972261907</v>
      </c>
      <c r="K19" s="27">
        <v>-1609</v>
      </c>
      <c r="L19" s="27">
        <v>-202</v>
      </c>
      <c r="M19" s="27">
        <v>-676.59999999999945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5">
      <c r="A21" s="68" t="s">
        <v>152</v>
      </c>
    </row>
  </sheetData>
  <mergeCells count="1">
    <mergeCell ref="B4:C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workbookViewId="0"/>
  </sheetViews>
  <sheetFormatPr defaultColWidth="9.1796875" defaultRowHeight="15" customHeight="1" x14ac:dyDescent="0.2"/>
  <cols>
    <col min="1" max="1" width="21.54296875" style="6" customWidth="1"/>
    <col min="2" max="7" width="9.26953125" style="6" customWidth="1"/>
    <col min="8" max="10" width="9.81640625" style="6" customWidth="1"/>
    <col min="11" max="12" width="8.26953125" style="6" customWidth="1"/>
    <col min="13" max="13" width="9" style="6" customWidth="1"/>
    <col min="14" max="15" width="9.1796875" style="6"/>
    <col min="16" max="16" width="11.54296875" style="6" bestFit="1" customWidth="1"/>
    <col min="17" max="16384" width="9.1796875" style="6"/>
  </cols>
  <sheetData>
    <row r="1" spans="1:16" ht="15" customHeight="1" x14ac:dyDescent="0.3">
      <c r="A1" s="9" t="s">
        <v>197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5">
      <c r="A3" s="51"/>
      <c r="B3" s="19"/>
      <c r="C3" s="34"/>
      <c r="D3" s="36"/>
      <c r="E3" s="29"/>
      <c r="F3" s="29"/>
      <c r="G3" s="29"/>
      <c r="H3" s="117"/>
      <c r="I3" s="274" t="s">
        <v>63</v>
      </c>
      <c r="J3" s="30"/>
      <c r="K3" s="29"/>
      <c r="L3" s="274" t="s">
        <v>196</v>
      </c>
      <c r="M3" s="29"/>
    </row>
    <row r="4" spans="1:16" ht="15" customHeight="1" x14ac:dyDescent="0.25">
      <c r="A4" s="118" t="s">
        <v>89</v>
      </c>
      <c r="B4" s="352"/>
      <c r="C4" s="353"/>
      <c r="D4" s="144"/>
      <c r="E4" s="275"/>
      <c r="F4" s="275"/>
      <c r="G4" s="275"/>
      <c r="H4" s="149" t="s">
        <v>598</v>
      </c>
      <c r="I4" s="145" t="s">
        <v>598</v>
      </c>
      <c r="J4" s="147" t="s">
        <v>602</v>
      </c>
      <c r="K4" s="143" t="s">
        <v>598</v>
      </c>
      <c r="L4" s="143" t="s">
        <v>598</v>
      </c>
      <c r="M4" s="143" t="s">
        <v>602</v>
      </c>
    </row>
    <row r="5" spans="1:16" ht="15" customHeight="1" x14ac:dyDescent="0.2">
      <c r="A5" s="182" t="s">
        <v>60</v>
      </c>
      <c r="B5" s="172" t="s">
        <v>580</v>
      </c>
      <c r="C5" s="173" t="s">
        <v>585</v>
      </c>
      <c r="D5" s="280" t="s">
        <v>598</v>
      </c>
      <c r="E5" s="173" t="s">
        <v>554</v>
      </c>
      <c r="F5" s="173" t="s">
        <v>568</v>
      </c>
      <c r="G5" s="173" t="s">
        <v>602</v>
      </c>
      <c r="H5" s="180" t="s">
        <v>599</v>
      </c>
      <c r="I5" s="181" t="s">
        <v>585</v>
      </c>
      <c r="J5" s="174" t="s">
        <v>603</v>
      </c>
      <c r="K5" s="173" t="s">
        <v>599</v>
      </c>
      <c r="L5" s="173" t="s">
        <v>585</v>
      </c>
      <c r="M5" s="173" t="s">
        <v>603</v>
      </c>
      <c r="N5" s="85"/>
      <c r="O5" s="85"/>
      <c r="P5" s="85"/>
    </row>
    <row r="6" spans="1:16" ht="15" customHeight="1" x14ac:dyDescent="0.2">
      <c r="A6" s="21" t="s">
        <v>22</v>
      </c>
      <c r="B6" s="22">
        <v>82638</v>
      </c>
      <c r="C6" s="23">
        <v>79285</v>
      </c>
      <c r="D6" s="38">
        <v>75148</v>
      </c>
      <c r="E6" s="23">
        <v>74177.833333333328</v>
      </c>
      <c r="F6" s="23">
        <v>85002.583333333328</v>
      </c>
      <c r="G6" s="23">
        <v>83324.2</v>
      </c>
      <c r="H6" s="74">
        <v>83.114527456727316</v>
      </c>
      <c r="I6" s="76">
        <v>94.782115154190578</v>
      </c>
      <c r="J6" s="126">
        <v>100.57405918748172</v>
      </c>
      <c r="K6" s="23">
        <v>-15267</v>
      </c>
      <c r="L6" s="24">
        <v>-4137</v>
      </c>
      <c r="M6" s="24">
        <v>475.59999999999127</v>
      </c>
      <c r="N6" s="85"/>
      <c r="O6" s="85"/>
      <c r="P6" s="85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  <c r="N7" s="85"/>
      <c r="O7" s="85"/>
      <c r="P7" s="85"/>
    </row>
    <row r="8" spans="1:16" ht="15" customHeight="1" x14ac:dyDescent="0.2">
      <c r="A8" s="70" t="s">
        <v>35</v>
      </c>
      <c r="B8" s="71">
        <v>46619</v>
      </c>
      <c r="C8" s="17">
        <v>44539</v>
      </c>
      <c r="D8" s="72">
        <v>42286</v>
      </c>
      <c r="E8" s="17">
        <v>43522.166666666664</v>
      </c>
      <c r="F8" s="17">
        <v>48984.666666666664</v>
      </c>
      <c r="G8" s="17">
        <v>47146.8</v>
      </c>
      <c r="H8" s="127">
        <v>81.433550946521081</v>
      </c>
      <c r="I8" s="79">
        <v>94.941511933361781</v>
      </c>
      <c r="J8" s="119">
        <v>97.139796023488216</v>
      </c>
      <c r="K8" s="148">
        <v>-9641</v>
      </c>
      <c r="L8" s="148">
        <v>-2253</v>
      </c>
      <c r="M8" s="148">
        <v>-1388.1999999999971</v>
      </c>
      <c r="N8" s="85"/>
      <c r="O8" s="85"/>
      <c r="P8" s="85"/>
    </row>
    <row r="9" spans="1:16" ht="15" customHeight="1" x14ac:dyDescent="0.2">
      <c r="A9" s="43" t="s">
        <v>41</v>
      </c>
      <c r="B9" s="12">
        <v>5386</v>
      </c>
      <c r="C9" s="13">
        <v>5217</v>
      </c>
      <c r="D9" s="40">
        <v>4998</v>
      </c>
      <c r="E9" s="13">
        <v>5122.833333333333</v>
      </c>
      <c r="F9" s="13">
        <v>5733.833333333333</v>
      </c>
      <c r="G9" s="13">
        <v>5456.4</v>
      </c>
      <c r="H9" s="80">
        <v>85.392106611993839</v>
      </c>
      <c r="I9" s="81">
        <v>95.802185163887287</v>
      </c>
      <c r="J9" s="105">
        <v>99.496717724288828</v>
      </c>
      <c r="K9" s="133">
        <v>-855</v>
      </c>
      <c r="L9" s="133">
        <v>-219</v>
      </c>
      <c r="M9" s="133">
        <v>-27.600000000000364</v>
      </c>
      <c r="N9" s="85"/>
      <c r="O9" s="87"/>
      <c r="P9" s="88"/>
    </row>
    <row r="10" spans="1:16" ht="15" customHeight="1" x14ac:dyDescent="0.2">
      <c r="A10" s="43" t="s">
        <v>38</v>
      </c>
      <c r="B10" s="12">
        <v>2356</v>
      </c>
      <c r="C10" s="13">
        <v>2239</v>
      </c>
      <c r="D10" s="40">
        <v>2150</v>
      </c>
      <c r="E10" s="13">
        <v>2300</v>
      </c>
      <c r="F10" s="13">
        <v>2753.4166666666665</v>
      </c>
      <c r="G10" s="13">
        <v>2397.4</v>
      </c>
      <c r="H10" s="80">
        <v>70.700427490956912</v>
      </c>
      <c r="I10" s="81">
        <v>96.02501116569897</v>
      </c>
      <c r="J10" s="105">
        <v>85.444436524342422</v>
      </c>
      <c r="K10" s="133">
        <v>-891</v>
      </c>
      <c r="L10" s="133">
        <v>-89</v>
      </c>
      <c r="M10" s="133">
        <v>-408.40000000000009</v>
      </c>
      <c r="N10" s="85"/>
      <c r="O10" s="87"/>
      <c r="P10" s="88"/>
    </row>
    <row r="11" spans="1:16" ht="15" customHeight="1" x14ac:dyDescent="0.2">
      <c r="A11" s="43" t="s">
        <v>37</v>
      </c>
      <c r="B11" s="12">
        <v>14633</v>
      </c>
      <c r="C11" s="13">
        <v>13892</v>
      </c>
      <c r="D11" s="40">
        <v>13104</v>
      </c>
      <c r="E11" s="13">
        <v>12766.75</v>
      </c>
      <c r="F11" s="13">
        <v>14691.583333333334</v>
      </c>
      <c r="G11" s="13">
        <v>14689.6</v>
      </c>
      <c r="H11" s="80">
        <v>82.873766759423219</v>
      </c>
      <c r="I11" s="81">
        <v>94.327670601785201</v>
      </c>
      <c r="J11" s="105">
        <v>101.48536056264076</v>
      </c>
      <c r="K11" s="133">
        <v>-2708</v>
      </c>
      <c r="L11" s="133">
        <v>-788</v>
      </c>
      <c r="M11" s="133">
        <v>215</v>
      </c>
      <c r="N11" s="85"/>
      <c r="O11" s="87"/>
      <c r="P11" s="88"/>
    </row>
    <row r="12" spans="1:16" ht="15" customHeight="1" x14ac:dyDescent="0.2">
      <c r="A12" s="43" t="s">
        <v>36</v>
      </c>
      <c r="B12" s="12">
        <v>5656</v>
      </c>
      <c r="C12" s="13">
        <v>5287</v>
      </c>
      <c r="D12" s="40">
        <v>4862</v>
      </c>
      <c r="E12" s="13">
        <v>5933.583333333333</v>
      </c>
      <c r="F12" s="13">
        <v>6160.25</v>
      </c>
      <c r="G12" s="13">
        <v>5721.2</v>
      </c>
      <c r="H12" s="80">
        <v>74.433557868952846</v>
      </c>
      <c r="I12" s="81">
        <v>91.961414790996784</v>
      </c>
      <c r="J12" s="105">
        <v>87.858963727387192</v>
      </c>
      <c r="K12" s="133">
        <v>-1670</v>
      </c>
      <c r="L12" s="133">
        <v>-425</v>
      </c>
      <c r="M12" s="133">
        <v>-790.60000000000036</v>
      </c>
      <c r="N12" s="85"/>
      <c r="O12" s="87"/>
      <c r="P12" s="88"/>
    </row>
    <row r="13" spans="1:16" ht="15" customHeight="1" x14ac:dyDescent="0.2">
      <c r="A13" s="43" t="s">
        <v>477</v>
      </c>
      <c r="B13" s="12">
        <v>3497</v>
      </c>
      <c r="C13" s="13">
        <v>3410</v>
      </c>
      <c r="D13" s="40">
        <v>3323</v>
      </c>
      <c r="E13" s="13">
        <v>3161.0833333333335</v>
      </c>
      <c r="F13" s="13">
        <v>3570.75</v>
      </c>
      <c r="G13" s="13">
        <v>3587.6</v>
      </c>
      <c r="H13" s="80">
        <v>91.115985741705501</v>
      </c>
      <c r="I13" s="81">
        <v>97.448680351906162</v>
      </c>
      <c r="J13" s="105">
        <v>103.5262884515496</v>
      </c>
      <c r="K13" s="133">
        <v>-324</v>
      </c>
      <c r="L13" s="133">
        <v>-87</v>
      </c>
      <c r="M13" s="133">
        <v>122.19999999999982</v>
      </c>
      <c r="N13" s="85"/>
      <c r="O13" s="87"/>
      <c r="P13" s="88"/>
    </row>
    <row r="14" spans="1:16" ht="15" customHeight="1" x14ac:dyDescent="0.2">
      <c r="A14" s="43" t="s">
        <v>478</v>
      </c>
      <c r="B14" s="12">
        <v>1644</v>
      </c>
      <c r="C14" s="13">
        <v>1584</v>
      </c>
      <c r="D14" s="40">
        <v>1500</v>
      </c>
      <c r="E14" s="13">
        <v>1559.9166666666667</v>
      </c>
      <c r="F14" s="13">
        <v>1796.0833333333333</v>
      </c>
      <c r="G14" s="13">
        <v>1666.4</v>
      </c>
      <c r="H14" s="80">
        <v>78.657577346617728</v>
      </c>
      <c r="I14" s="81">
        <v>94.696969696969703</v>
      </c>
      <c r="J14" s="105">
        <v>96.996507566938305</v>
      </c>
      <c r="K14" s="133">
        <v>-407</v>
      </c>
      <c r="L14" s="133">
        <v>-84</v>
      </c>
      <c r="M14" s="133">
        <v>-51.599999999999909</v>
      </c>
      <c r="N14" s="85"/>
      <c r="O14" s="87"/>
      <c r="P14" s="88"/>
    </row>
    <row r="15" spans="1:16" ht="15" customHeight="1" x14ac:dyDescent="0.2">
      <c r="A15" s="43" t="s">
        <v>39</v>
      </c>
      <c r="B15" s="12">
        <v>10991</v>
      </c>
      <c r="C15" s="13">
        <v>10550</v>
      </c>
      <c r="D15" s="40">
        <v>10080</v>
      </c>
      <c r="E15" s="13">
        <v>10419.833333333334</v>
      </c>
      <c r="F15" s="13">
        <v>11731.5</v>
      </c>
      <c r="G15" s="13">
        <v>11142.6</v>
      </c>
      <c r="H15" s="80">
        <v>80.312325711098723</v>
      </c>
      <c r="I15" s="81">
        <v>95.545023696682463</v>
      </c>
      <c r="J15" s="105">
        <v>95.741609527246467</v>
      </c>
      <c r="K15" s="133">
        <v>-2471</v>
      </c>
      <c r="L15" s="133">
        <v>-470</v>
      </c>
      <c r="M15" s="133">
        <v>-495.60000000000036</v>
      </c>
      <c r="N15" s="85"/>
      <c r="O15" s="87"/>
      <c r="P15" s="88"/>
    </row>
    <row r="16" spans="1:16" ht="15" customHeight="1" x14ac:dyDescent="0.2">
      <c r="A16" s="43" t="s">
        <v>40</v>
      </c>
      <c r="B16" s="12">
        <v>2456</v>
      </c>
      <c r="C16" s="13">
        <v>2360</v>
      </c>
      <c r="D16" s="40">
        <v>2269</v>
      </c>
      <c r="E16" s="13">
        <v>2258.1666666666665</v>
      </c>
      <c r="F16" s="13">
        <v>2547.25</v>
      </c>
      <c r="G16" s="13">
        <v>2485.6</v>
      </c>
      <c r="H16" s="80">
        <v>87.809597523219821</v>
      </c>
      <c r="I16" s="81">
        <v>96.144067796610173</v>
      </c>
      <c r="J16" s="105">
        <v>101.98588544231085</v>
      </c>
      <c r="K16" s="133">
        <v>-315</v>
      </c>
      <c r="L16" s="133">
        <v>-91</v>
      </c>
      <c r="M16" s="133">
        <v>48.400000000000091</v>
      </c>
      <c r="N16" s="85"/>
      <c r="O16" s="87"/>
      <c r="P16" s="88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105"/>
      <c r="K17" s="133"/>
      <c r="L17" s="133"/>
      <c r="M17" s="133"/>
      <c r="N17" s="85"/>
      <c r="O17" s="87"/>
      <c r="P17" s="88"/>
    </row>
    <row r="18" spans="1:16" ht="15" customHeight="1" x14ac:dyDescent="0.2">
      <c r="A18" s="70" t="s">
        <v>42</v>
      </c>
      <c r="B18" s="71">
        <v>35276</v>
      </c>
      <c r="C18" s="17">
        <v>34072</v>
      </c>
      <c r="D18" s="72">
        <v>32269</v>
      </c>
      <c r="E18" s="17">
        <v>30114.083333333332</v>
      </c>
      <c r="F18" s="17">
        <v>35118.583333333336</v>
      </c>
      <c r="G18" s="17">
        <v>35361.599999999999</v>
      </c>
      <c r="H18" s="127">
        <v>86.380062638862867</v>
      </c>
      <c r="I18" s="79">
        <v>94.708264850903973</v>
      </c>
      <c r="J18" s="119">
        <v>106.09158986175116</v>
      </c>
      <c r="K18" s="148">
        <v>-5088</v>
      </c>
      <c r="L18" s="148">
        <v>-1803</v>
      </c>
      <c r="M18" s="148">
        <v>2030.4000000000015</v>
      </c>
      <c r="N18" s="85"/>
      <c r="O18" s="87"/>
      <c r="P18" s="88"/>
    </row>
    <row r="19" spans="1:16" ht="15" customHeight="1" x14ac:dyDescent="0.2">
      <c r="A19" s="43" t="s">
        <v>44</v>
      </c>
      <c r="B19" s="12">
        <v>5968</v>
      </c>
      <c r="C19" s="13">
        <v>5679</v>
      </c>
      <c r="D19" s="40">
        <v>5269</v>
      </c>
      <c r="E19" s="13">
        <v>4904.5</v>
      </c>
      <c r="F19" s="13">
        <v>6253.5</v>
      </c>
      <c r="G19" s="13">
        <v>6023.6</v>
      </c>
      <c r="H19" s="80">
        <v>76.064674462249172</v>
      </c>
      <c r="I19" s="81">
        <v>92.780419087867585</v>
      </c>
      <c r="J19" s="105">
        <v>101.73625185785704</v>
      </c>
      <c r="K19" s="133">
        <v>-1658</v>
      </c>
      <c r="L19" s="133">
        <v>-410</v>
      </c>
      <c r="M19" s="133">
        <v>102.80000000000018</v>
      </c>
      <c r="N19" s="85"/>
      <c r="O19" s="87"/>
      <c r="P19" s="88"/>
    </row>
    <row r="20" spans="1:16" ht="15" customHeight="1" x14ac:dyDescent="0.2">
      <c r="A20" s="43" t="s">
        <v>45</v>
      </c>
      <c r="B20" s="12">
        <v>3405</v>
      </c>
      <c r="C20" s="13">
        <v>3282</v>
      </c>
      <c r="D20" s="40">
        <v>3048</v>
      </c>
      <c r="E20" s="13">
        <v>2888.0833333333335</v>
      </c>
      <c r="F20" s="13">
        <v>3381.3333333333335</v>
      </c>
      <c r="G20" s="13">
        <v>3398.6</v>
      </c>
      <c r="H20" s="80">
        <v>85.115889416364141</v>
      </c>
      <c r="I20" s="81">
        <v>92.870201096892131</v>
      </c>
      <c r="J20" s="105">
        <v>106.72654189172215</v>
      </c>
      <c r="K20" s="133">
        <v>-533</v>
      </c>
      <c r="L20" s="133">
        <v>-234</v>
      </c>
      <c r="M20" s="133">
        <v>214.19999999999982</v>
      </c>
      <c r="N20" s="85"/>
      <c r="O20" s="87"/>
      <c r="P20" s="88"/>
    </row>
    <row r="21" spans="1:16" ht="15" customHeight="1" x14ac:dyDescent="0.2">
      <c r="A21" s="43" t="s">
        <v>46</v>
      </c>
      <c r="B21" s="12">
        <v>5094</v>
      </c>
      <c r="C21" s="13">
        <v>4909</v>
      </c>
      <c r="D21" s="40">
        <v>4526</v>
      </c>
      <c r="E21" s="13">
        <v>3852.75</v>
      </c>
      <c r="F21" s="13">
        <v>4816.75</v>
      </c>
      <c r="G21" s="13">
        <v>5047.2</v>
      </c>
      <c r="H21" s="80">
        <v>83.814814814814824</v>
      </c>
      <c r="I21" s="81">
        <v>92.198003666734579</v>
      </c>
      <c r="J21" s="105">
        <v>107.85076285311337</v>
      </c>
      <c r="K21" s="133">
        <v>-874</v>
      </c>
      <c r="L21" s="133">
        <v>-383</v>
      </c>
      <c r="M21" s="133">
        <v>367.39999999999964</v>
      </c>
      <c r="N21" s="85"/>
      <c r="O21" s="87"/>
      <c r="P21" s="88"/>
    </row>
    <row r="22" spans="1:16" ht="15" customHeight="1" x14ac:dyDescent="0.2">
      <c r="A22" s="43" t="s">
        <v>43</v>
      </c>
      <c r="B22" s="12">
        <v>20809</v>
      </c>
      <c r="C22" s="13">
        <v>20202</v>
      </c>
      <c r="D22" s="40">
        <v>19426</v>
      </c>
      <c r="E22" s="13">
        <v>18468.75</v>
      </c>
      <c r="F22" s="13">
        <v>20667</v>
      </c>
      <c r="G22" s="13">
        <v>20892.2</v>
      </c>
      <c r="H22" s="80">
        <v>90.568324863629996</v>
      </c>
      <c r="I22" s="81">
        <v>96.15879615879615</v>
      </c>
      <c r="J22" s="105">
        <v>106.88624898957342</v>
      </c>
      <c r="K22" s="133">
        <v>-2023</v>
      </c>
      <c r="L22" s="133">
        <v>-776</v>
      </c>
      <c r="M22" s="133">
        <v>1346</v>
      </c>
      <c r="N22" s="85"/>
      <c r="O22" s="87"/>
      <c r="P22" s="88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105"/>
      <c r="K23" s="133"/>
      <c r="L23" s="133"/>
      <c r="M23" s="133"/>
      <c r="N23" s="85"/>
      <c r="O23" s="87"/>
      <c r="P23" s="88"/>
    </row>
    <row r="24" spans="1:16" ht="15" customHeight="1" x14ac:dyDescent="0.2">
      <c r="A24" s="128" t="s">
        <v>65</v>
      </c>
      <c r="B24" s="108">
        <v>743</v>
      </c>
      <c r="C24" s="109">
        <v>674</v>
      </c>
      <c r="D24" s="110">
        <v>593</v>
      </c>
      <c r="E24" s="109">
        <v>541.58333333333337</v>
      </c>
      <c r="F24" s="109">
        <v>899.33333333333337</v>
      </c>
      <c r="G24" s="109">
        <v>815.8</v>
      </c>
      <c r="H24" s="129">
        <v>52.431476569407607</v>
      </c>
      <c r="I24" s="130">
        <v>87.982195845697333</v>
      </c>
      <c r="J24" s="131">
        <v>83.041530944625407</v>
      </c>
      <c r="K24" s="134">
        <v>-538</v>
      </c>
      <c r="L24" s="134">
        <v>-81</v>
      </c>
      <c r="M24" s="134">
        <v>-166.60000000000002</v>
      </c>
      <c r="N24" s="85"/>
      <c r="O24" s="87"/>
      <c r="P24" s="88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</row>
    <row r="26" spans="1:16" ht="15" customHeight="1" x14ac:dyDescent="0.25">
      <c r="A26" s="68" t="s">
        <v>152</v>
      </c>
      <c r="M26" s="85"/>
      <c r="N26" s="85"/>
      <c r="O26" s="85"/>
      <c r="P26" s="85"/>
    </row>
    <row r="27" spans="1:16" ht="15" customHeight="1" x14ac:dyDescent="0.2">
      <c r="M27" s="85"/>
      <c r="N27" s="85"/>
      <c r="O27" s="85"/>
      <c r="P27" s="85"/>
    </row>
    <row r="28" spans="1:16" ht="15" customHeight="1" x14ac:dyDescent="0.2">
      <c r="M28" s="85"/>
      <c r="N28" s="85"/>
      <c r="O28" s="85"/>
      <c r="P28" s="85"/>
    </row>
    <row r="29" spans="1:16" ht="15" customHeight="1" x14ac:dyDescent="0.2">
      <c r="M29" s="85"/>
      <c r="N29" s="85"/>
      <c r="O29" s="85"/>
      <c r="P29" s="85"/>
    </row>
    <row r="30" spans="1:16" ht="15" customHeight="1" x14ac:dyDescent="0.2">
      <c r="M30" s="85"/>
      <c r="N30" s="85"/>
      <c r="O30" s="85"/>
      <c r="P30" s="85"/>
    </row>
    <row r="31" spans="1:16" ht="15" customHeight="1" x14ac:dyDescent="0.2">
      <c r="M31" s="85"/>
      <c r="N31" s="85"/>
      <c r="O31" s="85"/>
      <c r="P31" s="85"/>
    </row>
    <row r="32" spans="1:16" ht="15" customHeight="1" x14ac:dyDescent="0.2">
      <c r="M32" s="85"/>
      <c r="N32" s="85"/>
      <c r="O32" s="85"/>
      <c r="P32" s="85"/>
    </row>
    <row r="33" spans="13:16" ht="15" customHeight="1" x14ac:dyDescent="0.2">
      <c r="M33" s="85"/>
      <c r="N33" s="85"/>
      <c r="O33" s="85"/>
      <c r="P33" s="85"/>
    </row>
    <row r="34" spans="13:16" ht="15" customHeight="1" x14ac:dyDescent="0.2">
      <c r="M34" s="85"/>
      <c r="N34" s="85"/>
      <c r="O34" s="85"/>
      <c r="P34" s="85"/>
    </row>
    <row r="35" spans="13:16" ht="15" customHeight="1" x14ac:dyDescent="0.2">
      <c r="M35" s="85"/>
      <c r="N35" s="85"/>
      <c r="O35" s="85"/>
      <c r="P35" s="85"/>
    </row>
  </sheetData>
  <mergeCells count="1"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ColWidth="9.1796875" defaultRowHeight="15" customHeight="1" x14ac:dyDescent="0.2"/>
  <cols>
    <col min="1" max="1" width="14.26953125" style="6" customWidth="1"/>
    <col min="2" max="4" width="7.81640625" style="6" customWidth="1"/>
    <col min="5" max="7" width="9.26953125" style="6" customWidth="1"/>
    <col min="8" max="10" width="9.81640625" style="6" customWidth="1"/>
    <col min="11" max="11" width="8.26953125" style="6" customWidth="1"/>
    <col min="12" max="16384" width="9.1796875" style="6"/>
  </cols>
  <sheetData>
    <row r="1" spans="1:11" ht="15" customHeight="1" x14ac:dyDescent="0.3">
      <c r="A1" s="9" t="s">
        <v>194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5">
      <c r="A3" s="49"/>
      <c r="B3" s="19"/>
      <c r="C3" s="34"/>
      <c r="D3" s="36"/>
      <c r="E3" s="29"/>
      <c r="F3" s="29"/>
      <c r="G3" s="29"/>
      <c r="H3" s="350" t="s">
        <v>63</v>
      </c>
      <c r="I3" s="351"/>
      <c r="J3" s="351"/>
      <c r="K3" s="35"/>
    </row>
    <row r="4" spans="1:11" ht="15" customHeight="1" x14ac:dyDescent="0.25">
      <c r="A4" s="162" t="s">
        <v>67</v>
      </c>
      <c r="B4" s="352"/>
      <c r="C4" s="353"/>
      <c r="D4" s="144"/>
      <c r="E4" s="273"/>
      <c r="F4" s="273"/>
      <c r="G4" s="273"/>
      <c r="H4" s="149" t="s">
        <v>598</v>
      </c>
      <c r="I4" s="145" t="s">
        <v>598</v>
      </c>
      <c r="J4" s="145" t="s">
        <v>595</v>
      </c>
      <c r="K4" s="35"/>
    </row>
    <row r="5" spans="1:11" ht="15.75" customHeight="1" x14ac:dyDescent="0.2">
      <c r="A5" s="163" t="s">
        <v>61</v>
      </c>
      <c r="B5" s="172" t="s">
        <v>580</v>
      </c>
      <c r="C5" s="173" t="s">
        <v>585</v>
      </c>
      <c r="D5" s="280" t="s">
        <v>598</v>
      </c>
      <c r="E5" s="173" t="s">
        <v>551</v>
      </c>
      <c r="F5" s="173" t="s">
        <v>566</v>
      </c>
      <c r="G5" s="173" t="s">
        <v>595</v>
      </c>
      <c r="H5" s="180" t="s">
        <v>599</v>
      </c>
      <c r="I5" s="181" t="s">
        <v>585</v>
      </c>
      <c r="J5" s="181" t="s">
        <v>594</v>
      </c>
      <c r="K5" s="35"/>
    </row>
    <row r="6" spans="1:11" ht="15" customHeight="1" x14ac:dyDescent="0.2">
      <c r="A6" s="21" t="s">
        <v>22</v>
      </c>
      <c r="B6" s="22">
        <v>4569</v>
      </c>
      <c r="C6" s="23">
        <v>3890</v>
      </c>
      <c r="D6" s="38">
        <v>3701</v>
      </c>
      <c r="E6" s="23">
        <v>74838</v>
      </c>
      <c r="F6" s="23">
        <v>98244</v>
      </c>
      <c r="G6" s="23">
        <v>27436</v>
      </c>
      <c r="H6" s="74">
        <v>46.682643794147324</v>
      </c>
      <c r="I6" s="76">
        <v>95.14138817480719</v>
      </c>
      <c r="J6" s="76">
        <v>58.806130103954558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</row>
    <row r="8" spans="1:11" ht="15" customHeight="1" x14ac:dyDescent="0.2">
      <c r="A8" s="18" t="s">
        <v>23</v>
      </c>
      <c r="B8" s="12">
        <v>459</v>
      </c>
      <c r="C8" s="13">
        <v>409</v>
      </c>
      <c r="D8" s="40">
        <v>412</v>
      </c>
      <c r="E8" s="13">
        <v>7797</v>
      </c>
      <c r="F8" s="13">
        <v>9681</v>
      </c>
      <c r="G8" s="13">
        <v>3014</v>
      </c>
      <c r="H8" s="80">
        <v>54.068241469816272</v>
      </c>
      <c r="I8" s="81">
        <v>100.73349633251834</v>
      </c>
      <c r="J8" s="81">
        <v>65.807860262008731</v>
      </c>
      <c r="K8" s="3"/>
    </row>
    <row r="9" spans="1:11" ht="15" customHeight="1" x14ac:dyDescent="0.2">
      <c r="A9" s="18" t="s">
        <v>24</v>
      </c>
      <c r="B9" s="12">
        <v>357</v>
      </c>
      <c r="C9" s="13">
        <v>328</v>
      </c>
      <c r="D9" s="40">
        <v>286</v>
      </c>
      <c r="E9" s="13">
        <v>5701</v>
      </c>
      <c r="F9" s="13">
        <v>8037</v>
      </c>
      <c r="G9" s="13">
        <v>2147</v>
      </c>
      <c r="H9" s="80">
        <v>43.333333333333336</v>
      </c>
      <c r="I9" s="81">
        <v>87.195121951219505</v>
      </c>
      <c r="J9" s="81">
        <v>53.971845148315737</v>
      </c>
      <c r="K9" s="3"/>
    </row>
    <row r="10" spans="1:11" ht="15" customHeight="1" x14ac:dyDescent="0.2">
      <c r="A10" s="18" t="s">
        <v>25</v>
      </c>
      <c r="B10" s="12">
        <v>411</v>
      </c>
      <c r="C10" s="13">
        <v>357</v>
      </c>
      <c r="D10" s="40">
        <v>304</v>
      </c>
      <c r="E10" s="13">
        <v>6642</v>
      </c>
      <c r="F10" s="13">
        <v>9217</v>
      </c>
      <c r="G10" s="13">
        <v>2199</v>
      </c>
      <c r="H10" s="80">
        <v>39.12483912483912</v>
      </c>
      <c r="I10" s="81">
        <v>85.154061624649856</v>
      </c>
      <c r="J10" s="81">
        <v>50.068306010928964</v>
      </c>
      <c r="K10" s="3"/>
    </row>
    <row r="11" spans="1:11" ht="15" customHeight="1" x14ac:dyDescent="0.2">
      <c r="A11" s="18" t="s">
        <v>26</v>
      </c>
      <c r="B11" s="12">
        <v>1139</v>
      </c>
      <c r="C11" s="13">
        <v>965</v>
      </c>
      <c r="D11" s="40">
        <v>930</v>
      </c>
      <c r="E11" s="13">
        <v>18692</v>
      </c>
      <c r="F11" s="13">
        <v>24248</v>
      </c>
      <c r="G11" s="13">
        <v>6689</v>
      </c>
      <c r="H11" s="80">
        <v>46.268656716417908</v>
      </c>
      <c r="I11" s="81">
        <v>96.373056994818654</v>
      </c>
      <c r="J11" s="81">
        <v>59.851467430207585</v>
      </c>
      <c r="K11" s="4"/>
    </row>
    <row r="12" spans="1:11" ht="15" customHeight="1" x14ac:dyDescent="0.2">
      <c r="A12" s="18" t="s">
        <v>27</v>
      </c>
      <c r="B12" s="12">
        <v>659</v>
      </c>
      <c r="C12" s="13">
        <v>524</v>
      </c>
      <c r="D12" s="40">
        <v>501</v>
      </c>
      <c r="E12" s="13">
        <v>10750</v>
      </c>
      <c r="F12" s="13">
        <v>14240</v>
      </c>
      <c r="G12" s="13">
        <v>4058</v>
      </c>
      <c r="H12" s="80">
        <v>40.764849471114729</v>
      </c>
      <c r="I12" s="81">
        <v>95.610687022900763</v>
      </c>
      <c r="J12" s="81">
        <v>56.392440244580321</v>
      </c>
      <c r="K12" s="4"/>
    </row>
    <row r="13" spans="1:11" ht="15" customHeight="1" x14ac:dyDescent="0.2">
      <c r="A13" s="18" t="s">
        <v>28</v>
      </c>
      <c r="B13" s="12">
        <v>334</v>
      </c>
      <c r="C13" s="13">
        <v>227</v>
      </c>
      <c r="D13" s="40">
        <v>236</v>
      </c>
      <c r="E13" s="13">
        <v>5829</v>
      </c>
      <c r="F13" s="13">
        <v>6718</v>
      </c>
      <c r="G13" s="13">
        <v>2073</v>
      </c>
      <c r="H13" s="80">
        <v>57.560975609756092</v>
      </c>
      <c r="I13" s="81">
        <v>103.9647577092511</v>
      </c>
      <c r="J13" s="81">
        <v>62.34586466165414</v>
      </c>
      <c r="K13" s="5"/>
    </row>
    <row r="14" spans="1:11" ht="15" customHeight="1" x14ac:dyDescent="0.2">
      <c r="A14" s="18" t="s">
        <v>29</v>
      </c>
      <c r="B14" s="12">
        <v>202</v>
      </c>
      <c r="C14" s="13">
        <v>182</v>
      </c>
      <c r="D14" s="40">
        <v>151</v>
      </c>
      <c r="E14" s="13">
        <v>3088</v>
      </c>
      <c r="F14" s="13">
        <v>4202</v>
      </c>
      <c r="G14" s="13">
        <v>1122</v>
      </c>
      <c r="H14" s="80">
        <v>45.209580838323355</v>
      </c>
      <c r="I14" s="81">
        <v>82.967032967032978</v>
      </c>
      <c r="J14" s="81">
        <v>58.712715855572995</v>
      </c>
      <c r="K14" s="5"/>
    </row>
    <row r="15" spans="1:11" ht="15" customHeight="1" x14ac:dyDescent="0.2">
      <c r="A15" s="18" t="s">
        <v>30</v>
      </c>
      <c r="B15" s="12">
        <v>186</v>
      </c>
      <c r="C15" s="13">
        <v>194</v>
      </c>
      <c r="D15" s="40">
        <v>175</v>
      </c>
      <c r="E15" s="13">
        <v>3188</v>
      </c>
      <c r="F15" s="13">
        <v>4364</v>
      </c>
      <c r="G15" s="13">
        <v>1183</v>
      </c>
      <c r="H15" s="80">
        <v>52.083333333333336</v>
      </c>
      <c r="I15" s="81">
        <v>90.206185567010309</v>
      </c>
      <c r="J15" s="81">
        <v>65.179063360881543</v>
      </c>
      <c r="K15" s="5"/>
    </row>
    <row r="16" spans="1:11" ht="15" customHeight="1" x14ac:dyDescent="0.2">
      <c r="A16" s="18" t="s">
        <v>31</v>
      </c>
      <c r="B16" s="12">
        <v>209</v>
      </c>
      <c r="C16" s="13">
        <v>186</v>
      </c>
      <c r="D16" s="40">
        <v>175</v>
      </c>
      <c r="E16" s="13">
        <v>3435</v>
      </c>
      <c r="F16" s="13">
        <v>4892</v>
      </c>
      <c r="G16" s="13">
        <v>1317</v>
      </c>
      <c r="H16" s="80">
        <v>38.631346578366447</v>
      </c>
      <c r="I16" s="81">
        <v>94.086021505376351</v>
      </c>
      <c r="J16" s="81">
        <v>55.569620253164551</v>
      </c>
      <c r="K16" s="5"/>
    </row>
    <row r="17" spans="1:11" ht="15" customHeight="1" x14ac:dyDescent="0.2">
      <c r="A17" s="18" t="s">
        <v>32</v>
      </c>
      <c r="B17" s="12">
        <v>126</v>
      </c>
      <c r="C17" s="13">
        <v>152</v>
      </c>
      <c r="D17" s="40">
        <v>150</v>
      </c>
      <c r="E17" s="13">
        <v>2491</v>
      </c>
      <c r="F17" s="13">
        <v>3352</v>
      </c>
      <c r="G17" s="13">
        <v>951</v>
      </c>
      <c r="H17" s="80">
        <v>53.003533568904594</v>
      </c>
      <c r="I17" s="81">
        <v>98.68421052631578</v>
      </c>
      <c r="J17" s="81">
        <v>65.858725761772845</v>
      </c>
      <c r="K17" s="5"/>
    </row>
    <row r="18" spans="1:11" ht="15" customHeight="1" x14ac:dyDescent="0.2">
      <c r="A18" s="18" t="s">
        <v>33</v>
      </c>
      <c r="B18" s="12">
        <v>125</v>
      </c>
      <c r="C18" s="13">
        <v>114</v>
      </c>
      <c r="D18" s="40">
        <v>111</v>
      </c>
      <c r="E18" s="13">
        <v>2147</v>
      </c>
      <c r="F18" s="13">
        <v>2657</v>
      </c>
      <c r="G18" s="13">
        <v>777</v>
      </c>
      <c r="H18" s="80">
        <v>64.161849710982651</v>
      </c>
      <c r="I18" s="81">
        <v>97.368421052631575</v>
      </c>
      <c r="J18" s="81">
        <v>68.761061946902657</v>
      </c>
      <c r="K18" s="5"/>
    </row>
    <row r="19" spans="1:11" ht="15" customHeight="1" x14ac:dyDescent="0.2">
      <c r="A19" s="25" t="s">
        <v>34</v>
      </c>
      <c r="B19" s="26">
        <v>362</v>
      </c>
      <c r="C19" s="27">
        <v>252</v>
      </c>
      <c r="D19" s="41">
        <v>270</v>
      </c>
      <c r="E19" s="27">
        <v>5078</v>
      </c>
      <c r="F19" s="27">
        <v>6636</v>
      </c>
      <c r="G19" s="27">
        <v>1906</v>
      </c>
      <c r="H19" s="82">
        <v>53.892215568862277</v>
      </c>
      <c r="I19" s="83">
        <v>107.14285714285714</v>
      </c>
      <c r="J19" s="83">
        <v>57.100059916117438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5">
      <c r="A21" s="68" t="s">
        <v>152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/>
  </sheetViews>
  <sheetFormatPr defaultColWidth="9.1796875" defaultRowHeight="15" customHeight="1" x14ac:dyDescent="0.2"/>
  <cols>
    <col min="1" max="1" width="21.54296875" style="6" customWidth="1"/>
    <col min="2" max="7" width="8" style="6" customWidth="1"/>
    <col min="8" max="10" width="8.1796875" style="6" customWidth="1"/>
    <col min="11" max="13" width="8.26953125" style="6" customWidth="1"/>
    <col min="14" max="14" width="9.1796875" style="6"/>
    <col min="15" max="15" width="25.81640625" style="6" customWidth="1"/>
    <col min="16" max="16" width="9.1796875" style="6"/>
    <col min="17" max="17" width="11.54296875" style="6" bestFit="1" customWidth="1"/>
    <col min="18" max="16384" width="9.1796875" style="6"/>
  </cols>
  <sheetData>
    <row r="1" spans="1:17" ht="15" customHeight="1" x14ac:dyDescent="0.3">
      <c r="A1" s="9" t="s">
        <v>193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5">
      <c r="A3" s="51"/>
      <c r="B3" s="19"/>
      <c r="C3" s="34"/>
      <c r="D3" s="36"/>
      <c r="E3" s="29"/>
      <c r="F3" s="29"/>
      <c r="G3" s="29"/>
      <c r="H3" s="350" t="s">
        <v>63</v>
      </c>
      <c r="I3" s="351"/>
      <c r="J3" s="351"/>
      <c r="K3" s="35"/>
      <c r="L3" s="35"/>
      <c r="M3" s="35"/>
    </row>
    <row r="4" spans="1:17" ht="15" customHeight="1" x14ac:dyDescent="0.25">
      <c r="A4" s="118" t="s">
        <v>89</v>
      </c>
      <c r="B4" s="352"/>
      <c r="C4" s="353"/>
      <c r="D4" s="144"/>
      <c r="E4" s="273"/>
      <c r="F4" s="273"/>
      <c r="G4" s="273"/>
      <c r="H4" s="149" t="s">
        <v>598</v>
      </c>
      <c r="I4" s="145" t="s">
        <v>598</v>
      </c>
      <c r="J4" s="145" t="s">
        <v>595</v>
      </c>
      <c r="K4" s="35"/>
      <c r="L4" s="35"/>
      <c r="M4" s="35"/>
    </row>
    <row r="5" spans="1:17" ht="15" customHeight="1" x14ac:dyDescent="0.2">
      <c r="A5" s="182" t="s">
        <v>60</v>
      </c>
      <c r="B5" s="172" t="s">
        <v>580</v>
      </c>
      <c r="C5" s="173" t="s">
        <v>585</v>
      </c>
      <c r="D5" s="280" t="s">
        <v>598</v>
      </c>
      <c r="E5" s="173" t="s">
        <v>551</v>
      </c>
      <c r="F5" s="173" t="s">
        <v>566</v>
      </c>
      <c r="G5" s="173" t="s">
        <v>595</v>
      </c>
      <c r="H5" s="180" t="s">
        <v>599</v>
      </c>
      <c r="I5" s="181" t="s">
        <v>585</v>
      </c>
      <c r="J5" s="181" t="s">
        <v>594</v>
      </c>
      <c r="K5" s="35"/>
      <c r="L5" s="35"/>
      <c r="M5" s="84"/>
      <c r="N5" s="85"/>
      <c r="O5" s="85"/>
      <c r="P5" s="85"/>
      <c r="Q5" s="85"/>
    </row>
    <row r="6" spans="1:17" ht="15" customHeight="1" x14ac:dyDescent="0.2">
      <c r="A6" s="21" t="s">
        <v>22</v>
      </c>
      <c r="B6" s="22">
        <v>4569</v>
      </c>
      <c r="C6" s="23">
        <v>3890</v>
      </c>
      <c r="D6" s="38">
        <v>3701</v>
      </c>
      <c r="E6" s="23">
        <v>74838</v>
      </c>
      <c r="F6" s="23">
        <v>98244</v>
      </c>
      <c r="G6" s="23">
        <v>27436</v>
      </c>
      <c r="H6" s="74">
        <v>46.682643794147324</v>
      </c>
      <c r="I6" s="76">
        <v>95.14138817480719</v>
      </c>
      <c r="J6" s="76">
        <v>58.806130103954558</v>
      </c>
      <c r="K6" s="35"/>
      <c r="L6" s="35"/>
      <c r="M6" s="84"/>
      <c r="N6" s="85"/>
      <c r="O6" s="85"/>
      <c r="P6" s="85"/>
      <c r="Q6" s="85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  <c r="L7" s="35"/>
      <c r="M7" s="84"/>
      <c r="N7" s="85"/>
      <c r="O7" s="85"/>
      <c r="P7" s="85"/>
      <c r="Q7" s="85"/>
    </row>
    <row r="8" spans="1:17" ht="15" customHeight="1" x14ac:dyDescent="0.2">
      <c r="A8" s="70" t="s">
        <v>35</v>
      </c>
      <c r="B8" s="71">
        <v>2609</v>
      </c>
      <c r="C8" s="17">
        <v>2172</v>
      </c>
      <c r="D8" s="72">
        <v>2147</v>
      </c>
      <c r="E8" s="17">
        <v>43283</v>
      </c>
      <c r="F8" s="17">
        <v>55220</v>
      </c>
      <c r="G8" s="17">
        <v>15964</v>
      </c>
      <c r="H8" s="127">
        <v>50.140121438580096</v>
      </c>
      <c r="I8" s="79">
        <v>98.848987108655621</v>
      </c>
      <c r="J8" s="79">
        <v>60.552268244575934</v>
      </c>
      <c r="K8" s="3"/>
      <c r="L8" s="3"/>
      <c r="M8" s="86"/>
      <c r="N8" s="85"/>
      <c r="O8" s="85"/>
      <c r="P8" s="85"/>
      <c r="Q8" s="85"/>
    </row>
    <row r="9" spans="1:17" ht="15" customHeight="1" x14ac:dyDescent="0.2">
      <c r="A9" s="43" t="s">
        <v>41</v>
      </c>
      <c r="B9" s="12">
        <v>258</v>
      </c>
      <c r="C9" s="13">
        <v>241</v>
      </c>
      <c r="D9" s="40">
        <v>230</v>
      </c>
      <c r="E9" s="13">
        <v>4352</v>
      </c>
      <c r="F9" s="13">
        <v>5831</v>
      </c>
      <c r="G9" s="13">
        <v>1582</v>
      </c>
      <c r="H9" s="80">
        <v>53.11778290993071</v>
      </c>
      <c r="I9" s="81">
        <v>95.435684647302907</v>
      </c>
      <c r="J9" s="81">
        <v>63.508631071858687</v>
      </c>
      <c r="K9" s="3"/>
      <c r="L9" s="3"/>
      <c r="M9" s="86"/>
      <c r="N9" s="85"/>
      <c r="O9" s="85"/>
      <c r="P9" s="87"/>
      <c r="Q9" s="88"/>
    </row>
    <row r="10" spans="1:17" ht="15" customHeight="1" x14ac:dyDescent="0.2">
      <c r="A10" s="43" t="s">
        <v>38</v>
      </c>
      <c r="B10" s="12">
        <v>195</v>
      </c>
      <c r="C10" s="13">
        <v>134</v>
      </c>
      <c r="D10" s="40">
        <v>149</v>
      </c>
      <c r="E10" s="13">
        <v>2654</v>
      </c>
      <c r="F10" s="13">
        <v>3466</v>
      </c>
      <c r="G10" s="13">
        <v>1035</v>
      </c>
      <c r="H10" s="80">
        <v>58.661417322834644</v>
      </c>
      <c r="I10" s="81">
        <v>111.19402985074626</v>
      </c>
      <c r="J10" s="81">
        <v>59.075342465753423</v>
      </c>
      <c r="K10" s="3"/>
      <c r="L10" s="3"/>
      <c r="M10" s="86"/>
      <c r="N10" s="85"/>
      <c r="O10" s="85"/>
      <c r="P10" s="87"/>
      <c r="Q10" s="88"/>
    </row>
    <row r="11" spans="1:17" ht="15" customHeight="1" x14ac:dyDescent="0.2">
      <c r="A11" s="43" t="s">
        <v>37</v>
      </c>
      <c r="B11" s="12">
        <v>846</v>
      </c>
      <c r="C11" s="13">
        <v>671</v>
      </c>
      <c r="D11" s="40">
        <v>653</v>
      </c>
      <c r="E11" s="13">
        <v>13657</v>
      </c>
      <c r="F11" s="13">
        <v>18131</v>
      </c>
      <c r="G11" s="13">
        <v>5051</v>
      </c>
      <c r="H11" s="80">
        <v>42.624020887728456</v>
      </c>
      <c r="I11" s="81">
        <v>97.317436661698949</v>
      </c>
      <c r="J11" s="81">
        <v>56.022626441881094</v>
      </c>
      <c r="K11" s="4"/>
      <c r="L11" s="4"/>
      <c r="M11" s="89"/>
      <c r="N11" s="85"/>
      <c r="O11" s="85"/>
      <c r="P11" s="87"/>
      <c r="Q11" s="88"/>
    </row>
    <row r="12" spans="1:17" ht="15" customHeight="1" x14ac:dyDescent="0.2">
      <c r="A12" s="43" t="s">
        <v>36</v>
      </c>
      <c r="B12" s="12">
        <v>341</v>
      </c>
      <c r="C12" s="13">
        <v>234</v>
      </c>
      <c r="D12" s="40">
        <v>237</v>
      </c>
      <c r="E12" s="13">
        <v>5879</v>
      </c>
      <c r="F12" s="13">
        <v>6756</v>
      </c>
      <c r="G12" s="13">
        <v>2095</v>
      </c>
      <c r="H12" s="80">
        <v>56.834532374100718</v>
      </c>
      <c r="I12" s="81">
        <v>101.28205128205127</v>
      </c>
      <c r="J12" s="81">
        <v>63.14044605183846</v>
      </c>
      <c r="K12" s="4"/>
      <c r="L12" s="4"/>
      <c r="M12" s="89"/>
      <c r="N12" s="85"/>
      <c r="O12" s="85"/>
      <c r="P12" s="87"/>
      <c r="Q12" s="88"/>
    </row>
    <row r="13" spans="1:17" ht="15" customHeight="1" x14ac:dyDescent="0.2">
      <c r="A13" s="43" t="s">
        <v>477</v>
      </c>
      <c r="B13" s="12">
        <v>140</v>
      </c>
      <c r="C13" s="13">
        <v>158</v>
      </c>
      <c r="D13" s="40">
        <v>145</v>
      </c>
      <c r="E13" s="13">
        <v>2622</v>
      </c>
      <c r="F13" s="13">
        <v>3448</v>
      </c>
      <c r="G13" s="13">
        <v>1020</v>
      </c>
      <c r="H13" s="80">
        <v>55.984555984555982</v>
      </c>
      <c r="I13" s="81">
        <v>91.77215189873418</v>
      </c>
      <c r="J13" s="81">
        <v>67.954696868754155</v>
      </c>
      <c r="K13" s="4"/>
      <c r="L13" s="4"/>
      <c r="M13" s="89"/>
      <c r="N13" s="85"/>
      <c r="O13" s="85"/>
      <c r="P13" s="87"/>
      <c r="Q13" s="88"/>
    </row>
    <row r="14" spans="1:17" ht="15" customHeight="1" x14ac:dyDescent="0.2">
      <c r="A14" s="43" t="s">
        <v>478</v>
      </c>
      <c r="B14" s="12">
        <v>91</v>
      </c>
      <c r="C14" s="13">
        <v>90</v>
      </c>
      <c r="D14" s="40">
        <v>89</v>
      </c>
      <c r="E14" s="13">
        <v>1690</v>
      </c>
      <c r="F14" s="13">
        <v>2148</v>
      </c>
      <c r="G14" s="13">
        <v>580</v>
      </c>
      <c r="H14" s="80">
        <v>47.089947089947088</v>
      </c>
      <c r="I14" s="81">
        <v>98.888888888888886</v>
      </c>
      <c r="J14" s="81">
        <v>58.408862034239675</v>
      </c>
      <c r="K14" s="4"/>
      <c r="L14" s="4"/>
      <c r="M14" s="89"/>
      <c r="N14" s="85"/>
      <c r="O14" s="85"/>
      <c r="P14" s="87"/>
      <c r="Q14" s="88"/>
    </row>
    <row r="15" spans="1:17" ht="15" customHeight="1" x14ac:dyDescent="0.2">
      <c r="A15" s="43" t="s">
        <v>39</v>
      </c>
      <c r="B15" s="12">
        <v>616</v>
      </c>
      <c r="C15" s="13">
        <v>533</v>
      </c>
      <c r="D15" s="40">
        <v>533</v>
      </c>
      <c r="E15" s="13">
        <v>10277</v>
      </c>
      <c r="F15" s="13">
        <v>12820</v>
      </c>
      <c r="G15" s="13">
        <v>3850</v>
      </c>
      <c r="H15" s="80">
        <v>52.564102564102569</v>
      </c>
      <c r="I15" s="81">
        <v>100</v>
      </c>
      <c r="J15" s="81">
        <v>62.479714378448556</v>
      </c>
      <c r="K15" s="4"/>
      <c r="L15" s="4"/>
      <c r="M15" s="89"/>
      <c r="N15" s="85"/>
      <c r="O15" s="85"/>
      <c r="P15" s="87"/>
      <c r="Q15" s="88"/>
    </row>
    <row r="16" spans="1:17" ht="15" customHeight="1" x14ac:dyDescent="0.2">
      <c r="A16" s="43" t="s">
        <v>40</v>
      </c>
      <c r="B16" s="12">
        <v>122</v>
      </c>
      <c r="C16" s="13">
        <v>111</v>
      </c>
      <c r="D16" s="40">
        <v>111</v>
      </c>
      <c r="E16" s="13">
        <v>2152</v>
      </c>
      <c r="F16" s="13">
        <v>2620</v>
      </c>
      <c r="G16" s="13">
        <v>751</v>
      </c>
      <c r="H16" s="80">
        <v>60.326086956521742</v>
      </c>
      <c r="I16" s="81">
        <v>100</v>
      </c>
      <c r="J16" s="81">
        <v>66.401414677276748</v>
      </c>
      <c r="K16" s="4"/>
      <c r="L16" s="4"/>
      <c r="M16" s="89"/>
      <c r="N16" s="85"/>
      <c r="O16" s="85"/>
      <c r="P16" s="87"/>
      <c r="Q16" s="8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89"/>
      <c r="N17" s="85"/>
      <c r="O17" s="85"/>
      <c r="P17" s="87"/>
      <c r="Q17" s="88"/>
    </row>
    <row r="18" spans="1:17" ht="15" customHeight="1" x14ac:dyDescent="0.2">
      <c r="A18" s="70" t="s">
        <v>42</v>
      </c>
      <c r="B18" s="71">
        <v>1827</v>
      </c>
      <c r="C18" s="17">
        <v>1622</v>
      </c>
      <c r="D18" s="72">
        <v>1450</v>
      </c>
      <c r="E18" s="17">
        <v>29922</v>
      </c>
      <c r="F18" s="17">
        <v>39917</v>
      </c>
      <c r="G18" s="17">
        <v>10518</v>
      </c>
      <c r="H18" s="127">
        <v>44.23428920073215</v>
      </c>
      <c r="I18" s="79">
        <v>89.395807644882865</v>
      </c>
      <c r="J18" s="79">
        <v>56.030257830811848</v>
      </c>
      <c r="K18" s="4"/>
      <c r="L18" s="4"/>
      <c r="M18" s="89"/>
      <c r="N18" s="85"/>
      <c r="O18" s="85"/>
      <c r="P18" s="87"/>
      <c r="Q18" s="88"/>
    </row>
    <row r="19" spans="1:17" ht="15" customHeight="1" x14ac:dyDescent="0.2">
      <c r="A19" s="43" t="s">
        <v>44</v>
      </c>
      <c r="B19" s="12">
        <v>405</v>
      </c>
      <c r="C19" s="13">
        <v>361</v>
      </c>
      <c r="D19" s="40">
        <v>302</v>
      </c>
      <c r="E19" s="13">
        <v>6591</v>
      </c>
      <c r="F19" s="13">
        <v>9193</v>
      </c>
      <c r="G19" s="13">
        <v>2198</v>
      </c>
      <c r="H19" s="80">
        <v>38.422391857506362</v>
      </c>
      <c r="I19" s="81">
        <v>83.656509695290865</v>
      </c>
      <c r="J19" s="81">
        <v>50.274473924977123</v>
      </c>
      <c r="K19" s="4"/>
      <c r="L19" s="4"/>
      <c r="M19" s="89"/>
      <c r="N19" s="85"/>
      <c r="O19" s="85"/>
      <c r="P19" s="87"/>
      <c r="Q19" s="88"/>
    </row>
    <row r="20" spans="1:17" ht="15" customHeight="1" x14ac:dyDescent="0.2">
      <c r="A20" s="43" t="s">
        <v>45</v>
      </c>
      <c r="B20" s="12">
        <v>202</v>
      </c>
      <c r="C20" s="13">
        <v>182</v>
      </c>
      <c r="D20" s="40">
        <v>154</v>
      </c>
      <c r="E20" s="13">
        <v>3146</v>
      </c>
      <c r="F20" s="13">
        <v>4301</v>
      </c>
      <c r="G20" s="13">
        <v>1147</v>
      </c>
      <c r="H20" s="80">
        <v>45.697329376854597</v>
      </c>
      <c r="I20" s="81">
        <v>84.615384615384613</v>
      </c>
      <c r="J20" s="81">
        <v>58.730158730158735</v>
      </c>
      <c r="K20" s="4"/>
      <c r="L20" s="4"/>
      <c r="M20" s="89"/>
      <c r="N20" s="85"/>
      <c r="O20" s="85"/>
      <c r="P20" s="87"/>
      <c r="Q20" s="88"/>
    </row>
    <row r="21" spans="1:17" ht="15" customHeight="1" x14ac:dyDescent="0.2">
      <c r="A21" s="43" t="s">
        <v>46</v>
      </c>
      <c r="B21" s="12">
        <v>285</v>
      </c>
      <c r="C21" s="13">
        <v>250</v>
      </c>
      <c r="D21" s="40">
        <v>211</v>
      </c>
      <c r="E21" s="13">
        <v>4451</v>
      </c>
      <c r="F21" s="13">
        <v>6227</v>
      </c>
      <c r="G21" s="13">
        <v>1638</v>
      </c>
      <c r="H21" s="80">
        <v>41.050583657587545</v>
      </c>
      <c r="I21" s="81">
        <v>84.399999999999991</v>
      </c>
      <c r="J21" s="81">
        <v>52.85575992255567</v>
      </c>
      <c r="K21" s="5"/>
      <c r="L21" s="5"/>
      <c r="M21" s="86"/>
      <c r="N21" s="85"/>
      <c r="O21" s="85"/>
      <c r="P21" s="87"/>
      <c r="Q21" s="88"/>
    </row>
    <row r="22" spans="1:17" ht="15" customHeight="1" x14ac:dyDescent="0.2">
      <c r="A22" s="43" t="s">
        <v>43</v>
      </c>
      <c r="B22" s="12">
        <v>935</v>
      </c>
      <c r="C22" s="13">
        <v>829</v>
      </c>
      <c r="D22" s="40">
        <v>783</v>
      </c>
      <c r="E22" s="13">
        <v>15734</v>
      </c>
      <c r="F22" s="13">
        <v>20196</v>
      </c>
      <c r="G22" s="13">
        <v>5535</v>
      </c>
      <c r="H22" s="80">
        <v>47.714808043875685</v>
      </c>
      <c r="I22" s="81">
        <v>94.451145958986729</v>
      </c>
      <c r="J22" s="81">
        <v>59.210526315789465</v>
      </c>
      <c r="K22" s="5"/>
      <c r="L22" s="5"/>
      <c r="M22" s="86"/>
      <c r="N22" s="85"/>
      <c r="O22" s="85"/>
      <c r="P22" s="87"/>
      <c r="Q22" s="8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86"/>
      <c r="N23" s="85"/>
      <c r="O23" s="85"/>
      <c r="P23" s="87"/>
      <c r="Q23" s="88"/>
    </row>
    <row r="24" spans="1:17" ht="15" customHeight="1" x14ac:dyDescent="0.2">
      <c r="A24" s="25" t="s">
        <v>65</v>
      </c>
      <c r="B24" s="26">
        <v>133</v>
      </c>
      <c r="C24" s="27">
        <v>96</v>
      </c>
      <c r="D24" s="41">
        <v>104</v>
      </c>
      <c r="E24" s="27">
        <v>1633</v>
      </c>
      <c r="F24" s="27">
        <v>3107</v>
      </c>
      <c r="G24" s="27">
        <v>954</v>
      </c>
      <c r="H24" s="82">
        <v>28.260869565217391</v>
      </c>
      <c r="I24" s="83">
        <v>108.33333333333333</v>
      </c>
      <c r="J24" s="83">
        <v>62.804476629361417</v>
      </c>
      <c r="K24" s="5"/>
      <c r="L24" s="5"/>
      <c r="M24" s="86"/>
      <c r="N24" s="85"/>
      <c r="O24" s="85"/>
      <c r="P24" s="87"/>
      <c r="Q24" s="8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  <c r="Q25" s="85"/>
    </row>
    <row r="26" spans="1:17" ht="15" customHeight="1" x14ac:dyDescent="0.25">
      <c r="A26" s="68" t="s">
        <v>152</v>
      </c>
      <c r="M26" s="85"/>
      <c r="N26" s="85"/>
      <c r="O26" s="85"/>
      <c r="P26" s="85"/>
      <c r="Q26" s="85"/>
    </row>
    <row r="27" spans="1:17" ht="15" customHeight="1" x14ac:dyDescent="0.2">
      <c r="M27" s="85"/>
      <c r="N27" s="85"/>
      <c r="O27" s="85"/>
      <c r="P27" s="85"/>
      <c r="Q27" s="85"/>
    </row>
    <row r="28" spans="1:17" ht="15" customHeight="1" x14ac:dyDescent="0.2">
      <c r="M28" s="85"/>
      <c r="N28" s="85"/>
      <c r="O28" s="85"/>
      <c r="P28" s="85"/>
      <c r="Q28" s="85"/>
    </row>
    <row r="29" spans="1:17" ht="15" customHeight="1" x14ac:dyDescent="0.2">
      <c r="M29" s="85"/>
      <c r="N29" s="85"/>
      <c r="O29" s="85"/>
      <c r="P29" s="85"/>
      <c r="Q29" s="85"/>
    </row>
    <row r="30" spans="1:17" ht="15" customHeight="1" x14ac:dyDescent="0.2">
      <c r="M30" s="85"/>
      <c r="N30" s="85"/>
      <c r="O30" s="85"/>
      <c r="P30" s="85"/>
      <c r="Q30" s="85"/>
    </row>
    <row r="31" spans="1:17" ht="15" customHeight="1" x14ac:dyDescent="0.2">
      <c r="M31" s="85"/>
      <c r="N31" s="85"/>
      <c r="O31" s="85"/>
      <c r="P31" s="85"/>
      <c r="Q31" s="85"/>
    </row>
    <row r="32" spans="1:17" ht="15" customHeight="1" x14ac:dyDescent="0.2">
      <c r="M32" s="85"/>
      <c r="N32" s="85"/>
      <c r="O32" s="85"/>
      <c r="P32" s="85"/>
      <c r="Q32" s="85"/>
    </row>
    <row r="33" spans="13:17" ht="15" customHeight="1" x14ac:dyDescent="0.2">
      <c r="M33" s="85"/>
      <c r="N33" s="85"/>
      <c r="O33" s="85"/>
      <c r="P33" s="85"/>
      <c r="Q33" s="85"/>
    </row>
    <row r="34" spans="13:17" ht="15" customHeight="1" x14ac:dyDescent="0.2">
      <c r="M34" s="85"/>
      <c r="N34" s="85"/>
      <c r="O34" s="85"/>
      <c r="P34" s="85"/>
      <c r="Q34" s="85"/>
    </row>
    <row r="35" spans="13:17" ht="15" customHeight="1" x14ac:dyDescent="0.2">
      <c r="M35" s="85"/>
      <c r="N35" s="85"/>
      <c r="O35" s="85"/>
      <c r="P35" s="85"/>
      <c r="Q35" s="85"/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/>
  </sheetViews>
  <sheetFormatPr defaultColWidth="9.1796875" defaultRowHeight="15" customHeight="1" x14ac:dyDescent="0.2"/>
  <cols>
    <col min="1" max="1" width="17.7265625" style="6" customWidth="1"/>
    <col min="2" max="16" width="7.453125" style="6" customWidth="1"/>
    <col min="17" max="17" width="9.1796875" style="6"/>
    <col min="18" max="18" width="25.81640625" style="6" customWidth="1"/>
    <col min="19" max="19" width="9.1796875" style="6"/>
    <col min="20" max="20" width="11.54296875" style="6" bestFit="1" customWidth="1"/>
    <col min="21" max="16384" width="9.1796875" style="6"/>
  </cols>
  <sheetData>
    <row r="1" spans="1:20" ht="15" customHeight="1" x14ac:dyDescent="0.3">
      <c r="A1" s="9" t="s">
        <v>192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5">
      <c r="A3" s="49"/>
      <c r="B3" s="360"/>
      <c r="C3" s="361"/>
      <c r="D3" s="362"/>
      <c r="E3" s="360" t="s">
        <v>49</v>
      </c>
      <c r="F3" s="361"/>
      <c r="G3" s="361"/>
      <c r="H3" s="360" t="s">
        <v>47</v>
      </c>
      <c r="I3" s="361"/>
      <c r="J3" s="362"/>
      <c r="K3" s="357" t="s">
        <v>565</v>
      </c>
      <c r="L3" s="354"/>
      <c r="M3" s="358"/>
      <c r="N3" s="354" t="s">
        <v>69</v>
      </c>
      <c r="O3" s="354"/>
      <c r="P3" s="354"/>
    </row>
    <row r="4" spans="1:20" ht="15" customHeight="1" x14ac:dyDescent="0.25">
      <c r="A4" s="162"/>
      <c r="B4" s="355" t="s">
        <v>0</v>
      </c>
      <c r="C4" s="356"/>
      <c r="D4" s="359"/>
      <c r="E4" s="355" t="s">
        <v>50</v>
      </c>
      <c r="F4" s="356"/>
      <c r="G4" s="359"/>
      <c r="H4" s="355" t="s">
        <v>48</v>
      </c>
      <c r="I4" s="356"/>
      <c r="J4" s="359"/>
      <c r="K4" s="355" t="s">
        <v>51</v>
      </c>
      <c r="L4" s="356"/>
      <c r="M4" s="356"/>
      <c r="N4" s="355" t="s">
        <v>70</v>
      </c>
      <c r="O4" s="356"/>
      <c r="P4" s="356"/>
    </row>
    <row r="5" spans="1:20" ht="15" customHeight="1" x14ac:dyDescent="0.25">
      <c r="A5" s="162" t="s">
        <v>67</v>
      </c>
      <c r="B5" s="229"/>
      <c r="C5" s="230"/>
      <c r="D5" s="143" t="s">
        <v>595</v>
      </c>
      <c r="E5" s="255"/>
      <c r="F5" s="256"/>
      <c r="G5" s="143" t="s">
        <v>595</v>
      </c>
      <c r="H5" s="255"/>
      <c r="I5" s="256"/>
      <c r="J5" s="143" t="s">
        <v>595</v>
      </c>
      <c r="K5" s="255"/>
      <c r="L5" s="256"/>
      <c r="M5" s="143" t="s">
        <v>595</v>
      </c>
      <c r="N5" s="255"/>
      <c r="O5" s="256"/>
      <c r="P5" s="143" t="s">
        <v>595</v>
      </c>
    </row>
    <row r="6" spans="1:20" ht="15" customHeight="1" x14ac:dyDescent="0.2">
      <c r="A6" s="163" t="s">
        <v>61</v>
      </c>
      <c r="B6" s="172" t="s">
        <v>598</v>
      </c>
      <c r="C6" s="173" t="s">
        <v>595</v>
      </c>
      <c r="D6" s="173" t="s">
        <v>594</v>
      </c>
      <c r="E6" s="172" t="s">
        <v>598</v>
      </c>
      <c r="F6" s="173" t="s">
        <v>595</v>
      </c>
      <c r="G6" s="173" t="s">
        <v>594</v>
      </c>
      <c r="H6" s="172" t="s">
        <v>598</v>
      </c>
      <c r="I6" s="173" t="s">
        <v>595</v>
      </c>
      <c r="J6" s="173" t="s">
        <v>594</v>
      </c>
      <c r="K6" s="172" t="s">
        <v>598</v>
      </c>
      <c r="L6" s="173" t="s">
        <v>595</v>
      </c>
      <c r="M6" s="173" t="s">
        <v>594</v>
      </c>
      <c r="N6" s="172" t="s">
        <v>598</v>
      </c>
      <c r="O6" s="173" t="s">
        <v>595</v>
      </c>
      <c r="P6" s="173" t="s">
        <v>594</v>
      </c>
    </row>
    <row r="7" spans="1:20" ht="15" customHeight="1" x14ac:dyDescent="0.2">
      <c r="A7" s="21" t="s">
        <v>22</v>
      </c>
      <c r="B7" s="22">
        <v>3701</v>
      </c>
      <c r="C7" s="23">
        <v>27436</v>
      </c>
      <c r="D7" s="103">
        <v>58.806130103954558</v>
      </c>
      <c r="E7" s="22">
        <v>328</v>
      </c>
      <c r="F7" s="23">
        <v>2009</v>
      </c>
      <c r="G7" s="103">
        <v>78.323586744639371</v>
      </c>
      <c r="H7" s="22">
        <v>1862</v>
      </c>
      <c r="I7" s="23">
        <v>15230</v>
      </c>
      <c r="J7" s="103">
        <v>65.544844207264589</v>
      </c>
      <c r="K7" s="22">
        <v>671</v>
      </c>
      <c r="L7" s="23">
        <v>5598</v>
      </c>
      <c r="M7" s="75">
        <v>40.576978834444766</v>
      </c>
      <c r="N7" s="22">
        <v>840</v>
      </c>
      <c r="O7" s="23">
        <v>4599</v>
      </c>
      <c r="P7" s="75">
        <v>65.160102011901387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</row>
    <row r="9" spans="1:20" ht="15" customHeight="1" x14ac:dyDescent="0.2">
      <c r="A9" s="18" t="s">
        <v>23</v>
      </c>
      <c r="B9" s="12">
        <v>412</v>
      </c>
      <c r="C9" s="13">
        <v>3014</v>
      </c>
      <c r="D9" s="105">
        <v>65.807860262008731</v>
      </c>
      <c r="E9" s="12">
        <v>29</v>
      </c>
      <c r="F9" s="13">
        <v>198</v>
      </c>
      <c r="G9" s="105">
        <v>80.816326530612244</v>
      </c>
      <c r="H9" s="12">
        <v>222</v>
      </c>
      <c r="I9" s="13">
        <v>1729</v>
      </c>
      <c r="J9" s="111">
        <v>65.39334341906202</v>
      </c>
      <c r="K9" s="12">
        <v>66</v>
      </c>
      <c r="L9" s="13">
        <v>553</v>
      </c>
      <c r="M9" s="81">
        <v>54.056695992179861</v>
      </c>
      <c r="N9" s="12">
        <v>95</v>
      </c>
      <c r="O9" s="13">
        <v>534</v>
      </c>
      <c r="P9" s="81">
        <v>79.94011976047905</v>
      </c>
    </row>
    <row r="10" spans="1:20" ht="15" customHeight="1" x14ac:dyDescent="0.2">
      <c r="A10" s="18" t="s">
        <v>24</v>
      </c>
      <c r="B10" s="12">
        <v>286</v>
      </c>
      <c r="C10" s="13">
        <v>2147</v>
      </c>
      <c r="D10" s="105">
        <v>53.971845148315737</v>
      </c>
      <c r="E10" s="12">
        <v>22</v>
      </c>
      <c r="F10" s="13">
        <v>151</v>
      </c>
      <c r="G10" s="105">
        <v>65.65217391304347</v>
      </c>
      <c r="H10" s="12">
        <v>144</v>
      </c>
      <c r="I10" s="13">
        <v>1195</v>
      </c>
      <c r="J10" s="105">
        <v>61.917098445595855</v>
      </c>
      <c r="K10" s="12">
        <v>46</v>
      </c>
      <c r="L10" s="13">
        <v>459</v>
      </c>
      <c r="M10" s="81">
        <v>36.227308602999209</v>
      </c>
      <c r="N10" s="12">
        <v>74</v>
      </c>
      <c r="O10" s="13">
        <v>342</v>
      </c>
      <c r="P10" s="81">
        <v>62.068965517241381</v>
      </c>
      <c r="S10" s="7"/>
      <c r="T10" s="8"/>
    </row>
    <row r="11" spans="1:20" ht="15" customHeight="1" x14ac:dyDescent="0.2">
      <c r="A11" s="18" t="s">
        <v>25</v>
      </c>
      <c r="B11" s="12">
        <v>304</v>
      </c>
      <c r="C11" s="13">
        <v>2199</v>
      </c>
      <c r="D11" s="105">
        <v>50.068306010928964</v>
      </c>
      <c r="E11" s="12">
        <v>26</v>
      </c>
      <c r="F11" s="13">
        <v>179</v>
      </c>
      <c r="G11" s="105">
        <v>89.5</v>
      </c>
      <c r="H11" s="12">
        <v>131</v>
      </c>
      <c r="I11" s="13">
        <v>1074</v>
      </c>
      <c r="J11" s="105">
        <v>56.945917285259803</v>
      </c>
      <c r="K11" s="12">
        <v>64</v>
      </c>
      <c r="L11" s="13">
        <v>515</v>
      </c>
      <c r="M11" s="81">
        <v>32.247964934251719</v>
      </c>
      <c r="N11" s="12">
        <v>83</v>
      </c>
      <c r="O11" s="13">
        <v>431</v>
      </c>
      <c r="P11" s="81">
        <v>60.789844851904093</v>
      </c>
      <c r="S11" s="7"/>
      <c r="T11" s="8"/>
    </row>
    <row r="12" spans="1:20" ht="15" customHeight="1" x14ac:dyDescent="0.2">
      <c r="A12" s="18" t="s">
        <v>26</v>
      </c>
      <c r="B12" s="12">
        <v>930</v>
      </c>
      <c r="C12" s="13">
        <v>6689</v>
      </c>
      <c r="D12" s="105">
        <v>59.851467430207585</v>
      </c>
      <c r="E12" s="12">
        <v>87</v>
      </c>
      <c r="F12" s="13">
        <v>530</v>
      </c>
      <c r="G12" s="105">
        <v>70.291777188328908</v>
      </c>
      <c r="H12" s="12">
        <v>427</v>
      </c>
      <c r="I12" s="13">
        <v>3403</v>
      </c>
      <c r="J12" s="105">
        <v>72.869379014989292</v>
      </c>
      <c r="K12" s="12">
        <v>203</v>
      </c>
      <c r="L12" s="13">
        <v>1602</v>
      </c>
      <c r="M12" s="81">
        <v>42.845680663278948</v>
      </c>
      <c r="N12" s="12">
        <v>213</v>
      </c>
      <c r="O12" s="13">
        <v>1154</v>
      </c>
      <c r="P12" s="81">
        <v>57.327372081470443</v>
      </c>
      <c r="S12" s="7"/>
      <c r="T12" s="8"/>
    </row>
    <row r="13" spans="1:20" ht="15" customHeight="1" x14ac:dyDescent="0.2">
      <c r="A13" s="18" t="s">
        <v>27</v>
      </c>
      <c r="B13" s="12">
        <v>501</v>
      </c>
      <c r="C13" s="13">
        <v>4058</v>
      </c>
      <c r="D13" s="105">
        <v>56.392440244580321</v>
      </c>
      <c r="E13" s="12">
        <v>51</v>
      </c>
      <c r="F13" s="13">
        <v>315</v>
      </c>
      <c r="G13" s="105">
        <v>93.75</v>
      </c>
      <c r="H13" s="12">
        <v>274</v>
      </c>
      <c r="I13" s="13">
        <v>2464</v>
      </c>
      <c r="J13" s="105">
        <v>66.720823178987274</v>
      </c>
      <c r="K13" s="12">
        <v>92</v>
      </c>
      <c r="L13" s="13">
        <v>776</v>
      </c>
      <c r="M13" s="81">
        <v>33.753806002609835</v>
      </c>
      <c r="N13" s="12">
        <v>84</v>
      </c>
      <c r="O13" s="13">
        <v>503</v>
      </c>
      <c r="P13" s="81">
        <v>57.949308755760363</v>
      </c>
      <c r="S13" s="7"/>
      <c r="T13" s="8"/>
    </row>
    <row r="14" spans="1:20" ht="15" customHeight="1" x14ac:dyDescent="0.2">
      <c r="A14" s="18" t="s">
        <v>28</v>
      </c>
      <c r="B14" s="12">
        <v>236</v>
      </c>
      <c r="C14" s="13">
        <v>2073</v>
      </c>
      <c r="D14" s="105">
        <v>62.34586466165414</v>
      </c>
      <c r="E14" s="12">
        <v>26</v>
      </c>
      <c r="F14" s="13">
        <v>134</v>
      </c>
      <c r="G14" s="105">
        <v>77.456647398843927</v>
      </c>
      <c r="H14" s="12">
        <v>94</v>
      </c>
      <c r="I14" s="13">
        <v>1210</v>
      </c>
      <c r="J14" s="105">
        <v>65.796628602501357</v>
      </c>
      <c r="K14" s="12">
        <v>36</v>
      </c>
      <c r="L14" s="13">
        <v>306</v>
      </c>
      <c r="M14" s="81">
        <v>36.690647482014391</v>
      </c>
      <c r="N14" s="12">
        <v>80</v>
      </c>
      <c r="O14" s="13">
        <v>423</v>
      </c>
      <c r="P14" s="81">
        <v>88.308977035490614</v>
      </c>
      <c r="S14" s="7"/>
      <c r="T14" s="8"/>
    </row>
    <row r="15" spans="1:20" ht="15" customHeight="1" x14ac:dyDescent="0.2">
      <c r="A15" s="18" t="s">
        <v>29</v>
      </c>
      <c r="B15" s="12">
        <v>151</v>
      </c>
      <c r="C15" s="13">
        <v>1122</v>
      </c>
      <c r="D15" s="105">
        <v>58.712715855572995</v>
      </c>
      <c r="E15" s="12">
        <v>13</v>
      </c>
      <c r="F15" s="13">
        <v>66</v>
      </c>
      <c r="G15" s="105">
        <v>69.473684210526315</v>
      </c>
      <c r="H15" s="12">
        <v>72</v>
      </c>
      <c r="I15" s="13">
        <v>599</v>
      </c>
      <c r="J15" s="105">
        <v>63.05263157894737</v>
      </c>
      <c r="K15" s="12">
        <v>25</v>
      </c>
      <c r="L15" s="13">
        <v>271</v>
      </c>
      <c r="M15" s="81">
        <v>48.134991119005328</v>
      </c>
      <c r="N15" s="12">
        <v>41</v>
      </c>
      <c r="O15" s="13">
        <v>186</v>
      </c>
      <c r="P15" s="81">
        <v>61.386138613861384</v>
      </c>
      <c r="S15" s="7"/>
      <c r="T15" s="8"/>
    </row>
    <row r="16" spans="1:20" ht="15" customHeight="1" x14ac:dyDescent="0.2">
      <c r="A16" s="18" t="s">
        <v>30</v>
      </c>
      <c r="B16" s="12">
        <v>175</v>
      </c>
      <c r="C16" s="13">
        <v>1183</v>
      </c>
      <c r="D16" s="105">
        <v>65.179063360881543</v>
      </c>
      <c r="E16" s="12">
        <v>26</v>
      </c>
      <c r="F16" s="13">
        <v>121</v>
      </c>
      <c r="G16" s="105">
        <v>81.756756756756758</v>
      </c>
      <c r="H16" s="12">
        <v>78</v>
      </c>
      <c r="I16" s="13">
        <v>636</v>
      </c>
      <c r="J16" s="105">
        <v>64.437689969604861</v>
      </c>
      <c r="K16" s="12">
        <v>27</v>
      </c>
      <c r="L16" s="13">
        <v>203</v>
      </c>
      <c r="M16" s="81">
        <v>48.333333333333336</v>
      </c>
      <c r="N16" s="12">
        <v>44</v>
      </c>
      <c r="O16" s="13">
        <v>223</v>
      </c>
      <c r="P16" s="81">
        <v>85.769230769230759</v>
      </c>
      <c r="S16" s="7"/>
      <c r="T16" s="8"/>
    </row>
    <row r="17" spans="1:20" ht="15" customHeight="1" x14ac:dyDescent="0.2">
      <c r="A17" s="18" t="s">
        <v>31</v>
      </c>
      <c r="B17" s="12">
        <v>175</v>
      </c>
      <c r="C17" s="13">
        <v>1317</v>
      </c>
      <c r="D17" s="105">
        <v>55.569620253164551</v>
      </c>
      <c r="E17" s="12">
        <v>11</v>
      </c>
      <c r="F17" s="13">
        <v>75</v>
      </c>
      <c r="G17" s="105">
        <v>74.257425742574256</v>
      </c>
      <c r="H17" s="12">
        <v>116</v>
      </c>
      <c r="I17" s="13">
        <v>904</v>
      </c>
      <c r="J17" s="105">
        <v>62.301860785665056</v>
      </c>
      <c r="K17" s="12">
        <v>29</v>
      </c>
      <c r="L17" s="13">
        <v>202</v>
      </c>
      <c r="M17" s="81">
        <v>34.707903780068726</v>
      </c>
      <c r="N17" s="12">
        <v>19</v>
      </c>
      <c r="O17" s="13">
        <v>136</v>
      </c>
      <c r="P17" s="81">
        <v>57.627118644067799</v>
      </c>
      <c r="S17" s="7"/>
      <c r="T17" s="8"/>
    </row>
    <row r="18" spans="1:20" ht="15" customHeight="1" x14ac:dyDescent="0.2">
      <c r="A18" s="18" t="s">
        <v>32</v>
      </c>
      <c r="B18" s="12">
        <v>150</v>
      </c>
      <c r="C18" s="13">
        <v>951</v>
      </c>
      <c r="D18" s="105">
        <v>65.858725761772845</v>
      </c>
      <c r="E18" s="12">
        <v>13</v>
      </c>
      <c r="F18" s="13">
        <v>83</v>
      </c>
      <c r="G18" s="105">
        <v>123.88059701492537</v>
      </c>
      <c r="H18" s="12">
        <v>86</v>
      </c>
      <c r="I18" s="13">
        <v>525</v>
      </c>
      <c r="J18" s="105">
        <v>65.217391304347828</v>
      </c>
      <c r="K18" s="12">
        <v>20</v>
      </c>
      <c r="L18" s="13">
        <v>193</v>
      </c>
      <c r="M18" s="81">
        <v>58.132530120481931</v>
      </c>
      <c r="N18" s="12">
        <v>31</v>
      </c>
      <c r="O18" s="13">
        <v>150</v>
      </c>
      <c r="P18" s="81">
        <v>62.5</v>
      </c>
      <c r="S18" s="7"/>
      <c r="T18" s="8"/>
    </row>
    <row r="19" spans="1:20" ht="15" customHeight="1" x14ac:dyDescent="0.2">
      <c r="A19" s="18" t="s">
        <v>33</v>
      </c>
      <c r="B19" s="12">
        <v>111</v>
      </c>
      <c r="C19" s="13">
        <v>777</v>
      </c>
      <c r="D19" s="105">
        <v>68.761061946902657</v>
      </c>
      <c r="E19" s="12">
        <v>7</v>
      </c>
      <c r="F19" s="13">
        <v>51</v>
      </c>
      <c r="G19" s="105">
        <v>86.440677966101703</v>
      </c>
      <c r="H19" s="12">
        <v>58</v>
      </c>
      <c r="I19" s="13">
        <v>459</v>
      </c>
      <c r="J19" s="105">
        <v>75.122749590834687</v>
      </c>
      <c r="K19" s="12">
        <v>22</v>
      </c>
      <c r="L19" s="13">
        <v>153</v>
      </c>
      <c r="M19" s="81">
        <v>54.838709677419352</v>
      </c>
      <c r="N19" s="12">
        <v>24</v>
      </c>
      <c r="O19" s="13">
        <v>114</v>
      </c>
      <c r="P19" s="81">
        <v>62.983425414364632</v>
      </c>
      <c r="S19" s="7"/>
      <c r="T19" s="8"/>
    </row>
    <row r="20" spans="1:20" ht="15" customHeight="1" x14ac:dyDescent="0.2">
      <c r="A20" s="25" t="s">
        <v>34</v>
      </c>
      <c r="B20" s="26">
        <v>270</v>
      </c>
      <c r="C20" s="27">
        <v>1906</v>
      </c>
      <c r="D20" s="106">
        <v>57.100059916117438</v>
      </c>
      <c r="E20" s="26">
        <v>17</v>
      </c>
      <c r="F20" s="27">
        <v>106</v>
      </c>
      <c r="G20" s="106">
        <v>67.515923566878982</v>
      </c>
      <c r="H20" s="26">
        <v>160</v>
      </c>
      <c r="I20" s="27">
        <v>1032</v>
      </c>
      <c r="J20" s="106">
        <v>58.305084745762713</v>
      </c>
      <c r="K20" s="26">
        <v>41</v>
      </c>
      <c r="L20" s="27">
        <v>365</v>
      </c>
      <c r="M20" s="83">
        <v>42.39256678281069</v>
      </c>
      <c r="N20" s="26">
        <v>52</v>
      </c>
      <c r="O20" s="27">
        <v>403</v>
      </c>
      <c r="P20" s="83">
        <v>73.27272727272728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5">
      <c r="A22" s="68" t="s">
        <v>152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Martina Rameša</cp:lastModifiedBy>
  <cp:lastPrinted>2021-05-05T05:27:06Z</cp:lastPrinted>
  <dcterms:created xsi:type="dcterms:W3CDTF">2007-02-26T08:42:53Z</dcterms:created>
  <dcterms:modified xsi:type="dcterms:W3CDTF">2021-06-21T06:18:21Z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