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csfs1\PrgData\Apl\SKUPNO\ANALITIK\Mesecne informacije\Mesečne informacije_publikacija\2025\2025_9\"/>
    </mc:Choice>
  </mc:AlternateContent>
  <xr:revisionPtr revIDLastSave="0" documentId="13_ncr:1_{87F04DF3-FD74-4C33-8778-8CCA015579DB}" xr6:coauthVersionLast="47" xr6:coauthVersionMax="47" xr10:uidLastSave="{00000000-0000-0000-0000-000000000000}"/>
  <bookViews>
    <workbookView xWindow="-120" yWindow="-120" windowWidth="25440" windowHeight="15390" tabRatio="940" xr2:uid="{00000000-000D-0000-FFFF-FFFF00000000}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93" l="1"/>
  <c r="B6" i="91"/>
</calcChain>
</file>

<file path=xl/sharedStrings.xml><?xml version="1.0" encoding="utf-8"?>
<sst xmlns="http://schemas.openxmlformats.org/spreadsheetml/2006/main" count="2298" uniqueCount="647">
  <si>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</si>
  <si>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</si>
  <si>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</si>
  <si>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</si>
  <si>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</si>
  <si>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</si>
  <si>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</si>
  <si>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</si>
  <si>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</si>
  <si>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</si>
  <si>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</si>
  <si>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</si>
  <si>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</si>
  <si>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</si>
  <si>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</si>
  <si>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</si>
  <si>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</si>
  <si>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</si>
  <si>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</si>
  <si>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</si>
  <si>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</si>
  <si>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</si>
  <si>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</si>
  <si>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</si>
  <si>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</si>
  <si>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</si>
  <si>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</si>
  <si>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</si>
  <si>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</si>
  <si>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</si>
  <si>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</si>
  <si>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</si>
  <si>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</si>
  <si>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</si>
  <si>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</si>
  <si>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</si>
  <si>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</si>
  <si>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</si>
  <si>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</si>
  <si>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</si>
  <si>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</si>
  <si>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</si>
  <si>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</si>
  <si>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</si>
  <si>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</si>
  <si>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</si>
  <si>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</si>
  <si>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</si>
  <si>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</si>
  <si>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</si>
  <si>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</si>
  <si>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</si>
  <si>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</si>
  <si>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</si>
  <si>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</si>
  <si>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</si>
  <si>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</si>
  <si>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</si>
  <si>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</si>
  <si>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</si>
  <si>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</si>
  <si>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</si>
  <si>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</si>
  <si>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</si>
  <si>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</si>
  <si>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</si>
  <si>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</si>
  <si>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</si>
  <si>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</si>
  <si>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</si>
  <si>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</si>
  <si>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</si>
  <si>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</si>
  <si>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</si>
  <si>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</si>
  <si>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</si>
  <si>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</si>
  <si>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</si>
  <si>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</si>
  <si>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</si>
  <si>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</si>
  <si>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</si>
  <si>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</si>
  <si>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</si>
  <si>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</si>
  <si>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</si>
  <si>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</si>
  <si>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</si>
  <si>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</si>
  <si>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</si>
  <si>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</si>
  <si>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</si>
  <si>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</si>
  <si>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</si>
  <si>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</si>
  <si>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</si>
  <si>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</si>
  <si>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</si>
  <si>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</si>
  <si>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</si>
  <si>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</si>
  <si>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</si>
  <si>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</si>
  <si>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</si>
  <si>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</si>
  <si>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</si>
  <si>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</si>
  <si>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</si>
  <si>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</si>
  <si>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</si>
  <si>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</si>
  <si>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</si>
  <si>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</si>
  <si>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</si>
  <si>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</si>
  <si>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</si>
  <si>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</si>
  <si>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</si>
  <si>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</si>
  <si>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</si>
  <si>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</si>
  <si>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</si>
  <si>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</si>
  <si>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</si>
  <si>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</si>
  <si>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</si>
  <si>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</si>
  <si>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</si>
  <si>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</si>
  <si>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</si>
  <si>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</si>
  <si>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</si>
  <si>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</si>
  <si>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</si>
  <si>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</si>
  <si>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</si>
  <si>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</si>
  <si>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</si>
  <si>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</si>
  <si>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</si>
  <si>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</si>
  <si>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</si>
  <si>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</si>
  <si>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</si>
  <si>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</si>
  <si>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</si>
  <si>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</si>
  <si>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</si>
  <si>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</si>
  <si>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</si>
  <si>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</si>
  <si>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</si>
  <si>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</si>
  <si>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</si>
  <si>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</si>
  <si>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</si>
  <si>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</si>
  <si>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</si>
  <si>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</si>
  <si>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</si>
  <si>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</si>
  <si>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</si>
  <si>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</si>
  <si>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</si>
  <si>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</si>
  <si>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</si>
  <si>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</si>
  <si>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</si>
  <si>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</si>
  <si>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</si>
  <si>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</si>
  <si>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</si>
  <si>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</si>
  <si>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</si>
  <si>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</si>
  <si>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</si>
  <si>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</si>
  <si>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</si>
  <si>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</si>
  <si>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</si>
  <si>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</si>
  <si>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</si>
  <si>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</si>
  <si>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</si>
  <si>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</si>
  <si>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</si>
  <si>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</si>
  <si>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</si>
  <si>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</si>
  <si>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</si>
  <si>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</si>
  <si>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</si>
  <si>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</si>
  <si>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</si>
  <si>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</si>
  <si>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</si>
  <si>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</si>
  <si>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</si>
  <si>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</si>
  <si>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</si>
  <si>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</si>
  <si>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</si>
  <si>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</si>
  <si>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</si>
  <si>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</si>
  <si>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</si>
  <si>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</si>
  <si>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</si>
  <si>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</si>
  <si>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</si>
  <si>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</si>
  <si>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</si>
  <si>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</si>
  <si>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</si>
  <si>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</si>
  <si>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</si>
  <si>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</si>
  <si>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</si>
  <si>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</si>
  <si>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</si>
  <si>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</si>
  <si>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</si>
  <si>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</si>
  <si>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</si>
  <si>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</si>
  <si>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</si>
  <si>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</si>
  <si>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</si>
  <si>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</si>
  <si>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</si>
  <si>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</si>
  <si>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</si>
  <si>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</si>
  <si>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</si>
  <si>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</si>
  <si>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</si>
  <si>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</si>
  <si>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</si>
  <si>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</si>
  <si>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</si>
  <si>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</si>
  <si>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</si>
  <si>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</si>
  <si>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</si>
  <si>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</si>
  <si>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</si>
  <si>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</si>
  <si>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</si>
  <si>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</si>
  <si>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</si>
  <si>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</si>
  <si>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</si>
  <si>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</si>
  <si>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</si>
  <si>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</si>
  <si>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</si>
  <si>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</si>
  <si>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</si>
  <si>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</si>
  <si>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</si>
  <si>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</si>
  <si>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</si>
  <si>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</si>
  <si>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</si>
  <si>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</si>
  <si>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</si>
  <si>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</si>
  <si>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</si>
  <si>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</si>
  <si>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</si>
  <si>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</si>
  <si>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</si>
  <si>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</si>
  <si>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</si>
  <si>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</si>
  <si>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</si>
  <si>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</si>
  <si>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</si>
  <si>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</si>
  <si>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</si>
  <si>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</si>
  <si>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</si>
  <si>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</si>
  <si>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</si>
  <si>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</si>
  <si>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</si>
  <si>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</si>
  <si>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</si>
  <si>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</si>
  <si>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</si>
  <si>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</si>
  <si>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</si>
  <si>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</si>
  <si>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</si>
  <si>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</si>
  <si>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</si>
  <si>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</si>
  <si>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</si>
  <si>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</si>
  <si>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</si>
  <si>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</si>
  <si>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</si>
  <si>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</si>
  <si>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</si>
  <si>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</si>
  <si>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</si>
  <si>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</si>
  <si>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</si>
  <si>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</si>
  <si>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</si>
  <si>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</si>
  <si>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</si>
  <si>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</si>
  <si>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</si>
  <si>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</si>
  <si>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</si>
  <si>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</si>
  <si>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</si>
  <si>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</si>
  <si>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</si>
  <si>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</si>
  <si>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</si>
  <si>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</si>
  <si>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</si>
  <si>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</si>
  <si>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</si>
  <si>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</si>
  <si>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</si>
  <si>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</si>
  <si>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</si>
  <si>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</si>
  <si>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</si>
  <si>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</si>
  <si>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</si>
  <si>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</si>
  <si>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</si>
  <si>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</si>
  <si>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</si>
  <si>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</si>
  <si>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</si>
  <si>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</si>
  <si>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</si>
  <si>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</si>
  <si>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</si>
  <si>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</si>
  <si>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</si>
  <si>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</si>
  <si>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</si>
  <si>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</si>
  <si>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</si>
  <si>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</si>
  <si>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</si>
  <si>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</si>
  <si>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</si>
  <si>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</si>
  <si>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</si>
  <si>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</si>
  <si>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</si>
  <si>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</si>
  <si>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</si>
  <si>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</si>
  <si>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</si>
  <si>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</si>
  <si>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</si>
  <si>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</si>
  <si>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</si>
  <si>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</si>
  <si>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</si>
  <si>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</si>
  <si>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</si>
  <si>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</si>
  <si>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</si>
  <si>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</si>
  <si>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</si>
  <si>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</si>
  <si>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</si>
  <si>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</si>
  <si>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</si>
  <si>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</si>
  <si>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</si>
  <si>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</si>
  <si>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</si>
  <si>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</si>
  <si>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</si>
  <si>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</si>
  <si>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</si>
  <si>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</si>
  <si>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</si>
  <si>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</si>
  <si>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</si>
  <si>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</si>
  <si>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</si>
  <si>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</si>
  <si>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</si>
  <si>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</si>
  <si>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</si>
  <si>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</si>
  <si>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</si>
  <si>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</si>
  <si>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</si>
  <si>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</si>
  <si>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</si>
  <si>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</si>
  <si>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</si>
  <si>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</si>
  <si>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</si>
  <si>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</si>
  <si>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</si>
  <si>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</si>
  <si>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</si>
  <si>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</si>
  <si>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</si>
  <si>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</si>
  <si>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</si>
  <si>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</si>
  <si>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</si>
  <si>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</si>
  <si>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</si>
  <si>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</si>
  <si>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</si>
  <si>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</si>
  <si>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</si>
  <si>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</si>
  <si>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</si>
  <si>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</si>
  <si>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</si>
  <si>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</si>
  <si>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</si>
  <si>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</si>
  <si>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</si>
  <si>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</si>
  <si>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</si>
  <si>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</si>
  <si>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</si>
  <si>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</si>
  <si>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</si>
  <si>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</si>
  <si>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</si>
  <si>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</si>
  <si>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</si>
  <si>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</si>
  <si>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</si>
  <si>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</si>
  <si>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</si>
  <si>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</si>
  <si>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</si>
  <si>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</si>
  <si>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</si>
  <si>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</si>
  <si>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</si>
  <si>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</si>
  <si>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</si>
  <si>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</si>
  <si>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</si>
  <si>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</si>
  <si>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</si>
  <si>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</si>
  <si>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</si>
  <si>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</si>
  <si>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</si>
  <si>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</si>
  <si>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</si>
  <si>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</si>
  <si>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</si>
  <si>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</si>
  <si>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</si>
  <si>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</si>
  <si>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</si>
  <si>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</si>
  <si>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</si>
  <si>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</si>
  <si>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</si>
  <si>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</si>
  <si>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</si>
  <si>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</si>
  <si>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</si>
  <si>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</si>
  <si>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</si>
  <si>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</si>
  <si>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</si>
  <si>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</si>
  <si>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</si>
  <si>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</si>
  <si>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</si>
  <si>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</si>
  <si>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</si>
  <si>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</si>
  <si>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</si>
  <si>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</si>
  <si>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</si>
  <si>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</si>
  <si>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</si>
  <si>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</si>
  <si>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</si>
  <si>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</si>
  <si>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</si>
  <si>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</si>
  <si>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</si>
  <si>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</si>
  <si>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</si>
  <si>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</si>
  <si>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</si>
  <si>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</si>
  <si>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</si>
  <si>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</si>
  <si>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</si>
  <si>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</si>
  <si>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</si>
  <si>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</si>
  <si>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</si>
  <si>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</si>
  <si>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</si>
  <si>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</si>
  <si>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</si>
  <si>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</si>
  <si>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</si>
  <si>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presežni delavec,</t>
  </si>
  <si>
    <t>1.1.4.6. UDM za osebe na področju mednarodne zaščite in tujce</t>
  </si>
  <si>
    <t>Malta</t>
  </si>
  <si>
    <t>Danska</t>
  </si>
  <si>
    <t xml:space="preserve">Število brezposelniI </t>
  </si>
  <si>
    <t>reIabilitacijski</t>
  </si>
  <si>
    <t>reIabilitacijo</t>
  </si>
  <si>
    <t>Ciper</t>
  </si>
  <si>
    <t>3.1.2.4. Hitrejši vstop mladih na trg dela</t>
  </si>
  <si>
    <t>Tabela 14: Izvajanje Zakona o zaposlitveni rehabilitaciji in zaposlovanju invalidov, območne službe</t>
  </si>
  <si>
    <t>Afganistan</t>
  </si>
  <si>
    <t>Ø 2022</t>
  </si>
  <si>
    <t>Moldavija, republika</t>
  </si>
  <si>
    <t>1.1.2.4. Projektno učenje mlajših odraslih (PUM-O+)</t>
  </si>
  <si>
    <t>1.1.2.2. Vključitev oseb v podporne in razvojne programe</t>
  </si>
  <si>
    <t>1.1.5.4. Delovni preizkus</t>
  </si>
  <si>
    <t>I-XII 23</t>
  </si>
  <si>
    <t>XII 23</t>
  </si>
  <si>
    <t>Ø 2023</t>
  </si>
  <si>
    <t>Švica</t>
  </si>
  <si>
    <t>Nepal</t>
  </si>
  <si>
    <t>1.1.1.1. Neformalno izobraževanje in usposabljanje (NIU+)</t>
  </si>
  <si>
    <t>1.1.4.1. Usposabljanje na delovnem mestu (UDM+)</t>
  </si>
  <si>
    <t>1.1.4.2. UDM Usposabljamo lokalno</t>
  </si>
  <si>
    <t>3.1.1.9. Spodbujanje zaposlovanja – Zaposli.me+</t>
  </si>
  <si>
    <t>Južna Afrika</t>
  </si>
  <si>
    <t>Črna gora</t>
  </si>
  <si>
    <t>Indonezija</t>
  </si>
  <si>
    <t>Tabela 7sr: Odjavljene brezposelne osebe, statistične regije</t>
  </si>
  <si>
    <t>I-XII 24</t>
  </si>
  <si>
    <t>4.2.1.1. Učne delavnice+</t>
  </si>
  <si>
    <t>XII 24</t>
  </si>
  <si>
    <t>Ø 2024</t>
  </si>
  <si>
    <t>D Oskrba z el. energijo, plinom, paro in hladnim zrakom</t>
  </si>
  <si>
    <t>G Trgovina</t>
  </si>
  <si>
    <t>H Prevoz in skladiščenje</t>
  </si>
  <si>
    <t>I Nastanitvene in gostinske dejavnosti</t>
  </si>
  <si>
    <t>J Založništvo, radiodifuzija ter produkcija in distribucija vsebin</t>
  </si>
  <si>
    <t>K Dej. v zvezi s telekomunikacijskimi, rač. programiranjem, svetovanjem, rač. Infrastrukturo in drugimi inf. storitvami</t>
  </si>
  <si>
    <t>L Finančne in zavarovalniške dej.</t>
  </si>
  <si>
    <t>M Poslovanje z nepremičninami</t>
  </si>
  <si>
    <t>N Strokovne, znanstvene in tehnične dej.</t>
  </si>
  <si>
    <t>O Druge raznovrstne poslovne dej.</t>
  </si>
  <si>
    <t>P Dej. javne uprave in obrambe; dej. obv. soc. varnost</t>
  </si>
  <si>
    <t>Q Izobraževanje</t>
  </si>
  <si>
    <t>R Zdravstvo in socialno varstvo</t>
  </si>
  <si>
    <t>S Kulturne, športne in rekreac. dej.</t>
  </si>
  <si>
    <t>T Druge dejavnosti</t>
  </si>
  <si>
    <t>U Dej.gospod.z zap.hišnim osebjem ter proizv. za lastno rabo</t>
  </si>
  <si>
    <t>V Dej. eksteritorialnih organizacij in teles</t>
  </si>
  <si>
    <t>Izdana</t>
  </si>
  <si>
    <t xml:space="preserve">S 1. januarjem 2025 je začela veljati nova različica Standardne klasifikacije dejavnosti, imenovana SKD 2025, ki je zamenjala SKD 2008. </t>
  </si>
  <si>
    <t>ZRSZ od leta 2025 naprej podatke prikazuje po SKD 2025, za pretekla obdobja pa po SKD 2008, zato podatki od leta 2025 naprej niso primerljivi s podatki iz prejšnjih let.</t>
  </si>
  <si>
    <t>Islandija</t>
  </si>
  <si>
    <t>Norveška</t>
  </si>
  <si>
    <t>Luksemburg</t>
  </si>
  <si>
    <t>1.1.1.2. Nacionalne poklicne kvalifikacije</t>
  </si>
  <si>
    <t>3.1.1.1. Trajno zaposlovanje mladih 2025</t>
  </si>
  <si>
    <t>1.1.2.5. Praktični programi za spodbujanje zaposlovanja</t>
  </si>
  <si>
    <t>V 25</t>
  </si>
  <si>
    <t>VI 25</t>
  </si>
  <si>
    <t>Albanija</t>
  </si>
  <si>
    <t>Čile</t>
  </si>
  <si>
    <t>Filipini</t>
  </si>
  <si>
    <t>4.2.1.2. Spodbujanje zaposlovanja oseb iz programa Učne delavnice+</t>
  </si>
  <si>
    <t>VII 25</t>
  </si>
  <si>
    <t>Japonska</t>
  </si>
  <si>
    <t>Pakistan</t>
  </si>
  <si>
    <t>Število novosklenjenih pogodb z osebo, september 2025</t>
  </si>
  <si>
    <t>Število novosklenjenih pogodb z osebo, januar-september 2025</t>
  </si>
  <si>
    <t>Število aktivnih pogodb z osebo, september 2025</t>
  </si>
  <si>
    <t>Število aktivnih pogodb z osebo konec septembra 2025</t>
  </si>
  <si>
    <t>VIII 25</t>
  </si>
  <si>
    <t>Ø I-VII 2024</t>
  </si>
  <si>
    <t>VII 24</t>
  </si>
  <si>
    <t>Ø I-VII 2025</t>
  </si>
  <si>
    <t>Tabela 15: Število novosklenjenih pogodb z osebo, september 2025, območne službe</t>
  </si>
  <si>
    <t>Tabela 16: Število novosklenjenih pogodb z osebo, januar-september 2025, območne službe</t>
  </si>
  <si>
    <t>Tabela 17: Število aktivnih pogodb z osebo, september 2025, območne službe</t>
  </si>
  <si>
    <t>Tabela 18: Število aktivnih pogodb z osebo konec septembra 2025, območne službe</t>
  </si>
  <si>
    <t>I-IX 23</t>
  </si>
  <si>
    <t>I-IX 24</t>
  </si>
  <si>
    <t>I-IX 25</t>
  </si>
  <si>
    <t>September 2025</t>
  </si>
  <si>
    <t>IX 25</t>
  </si>
  <si>
    <t>IX 24</t>
  </si>
  <si>
    <t>Ø I-VIII 25</t>
  </si>
  <si>
    <t>VIII 24</t>
  </si>
  <si>
    <t>Ø I-VIII 24</t>
  </si>
  <si>
    <t>Ø I-IX 25</t>
  </si>
  <si>
    <t>Ø I-IX 24</t>
  </si>
  <si>
    <t>Tabela 14: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</si>
  <si>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</si>
  <si>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</si>
  <si>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</si>
  <si>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</si>
  <si>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</si>
  <si>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</si>
  <si>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</si>
  <si>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</si>
  <si>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</si>
  <si>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</si>
  <si>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</si>
  <si>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</si>
  <si>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</si>
  <si>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</si>
  <si>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</si>
  <si>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</si>
  <si>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</si>
  <si>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KOSOVO</t>
  </si>
  <si>
    <t>SEVERNA MAKEDONIJA</t>
  </si>
  <si>
    <t>INDIJA</t>
  </si>
  <si>
    <t>NEPAL</t>
  </si>
  <si>
    <t>SRBIJA</t>
  </si>
  <si>
    <t>FILIPINI</t>
  </si>
  <si>
    <t>BOSNA IN HERCEGOVINA</t>
  </si>
  <si>
    <t>TURČIJA</t>
  </si>
  <si>
    <t>RUSKA FEDERACIJA</t>
  </si>
  <si>
    <t>BANGLADEŠ</t>
  </si>
  <si>
    <t>KITAJSKA</t>
  </si>
  <si>
    <t>EGIPT</t>
  </si>
  <si>
    <t>Tabela 21a: Izdana soglasja k ED po področjih dejavnosti</t>
  </si>
  <si>
    <t>Tabela 19a:</t>
  </si>
  <si>
    <t>Izdana soglasja po vrstah soglasja</t>
  </si>
  <si>
    <t>Tabela 20a:</t>
  </si>
  <si>
    <t>Izdana soglasja po državljanstvu</t>
  </si>
  <si>
    <t>Tabela 21a:</t>
  </si>
  <si>
    <t>Izdana soglasja po področjih dejavnosti</t>
  </si>
  <si>
    <t>IX 2025</t>
  </si>
  <si>
    <t>I-IX 2025</t>
  </si>
  <si>
    <t>I-IX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</si>
</sst>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0.0"/>
    <numFmt numFmtId="166" formatCode="#,##0.0"/>
  </numFmts>
  <fonts count="25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u/>
      <sz val="10"/>
      <color rgb="FF0000FF"/>
      <name val="Arial CE"/>
      <charset val="238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  <border>
      <left/>
      <right/>
      <top style="thin">
        <color rgb="FF00B050"/>
      </top>
      <bottom/>
      <diagonal/>
    </border>
    <border>
      <left style="thin">
        <color rgb="FF797777"/>
      </left>
      <right/>
      <top/>
      <bottom style="thin">
        <color rgb="FF797777"/>
      </bottom>
      <diagonal/>
    </border>
    <border>
      <left/>
      <right/>
      <top style="thin">
        <color rgb="FF797777"/>
      </top>
      <bottom/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24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Alignment="1" applyProtection="1">
      <alignment horizontal="left"/>
      <protection locked="0"/>
    </xf>
    <xf numFmtId="0" fontId="5" fillId="0" borderId="0" xfId="1" applyFont="1" applyAlignment="1">
      <alignment horizontal="left" vertical="center"/>
    </xf>
    <xf numFmtId="3" fontId="6" fillId="0" borderId="1" xfId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3" fontId="5" fillId="0" borderId="1" xfId="1" quotePrefix="1" applyNumberFormat="1" applyFont="1" applyBorder="1" applyAlignment="1">
      <alignment horizontal="right" vertical="center"/>
    </xf>
    <xf numFmtId="3" fontId="5" fillId="0" borderId="0" xfId="1" quotePrefix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left" vertical="center" wrapText="1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Border="1" applyAlignment="1">
      <alignment horizontal="right" vertical="center"/>
    </xf>
    <xf numFmtId="3" fontId="5" fillId="0" borderId="7" xfId="1" quotePrefix="1" applyNumberFormat="1" applyFont="1" applyBorder="1" applyAlignment="1">
      <alignment horizontal="right" vertical="center"/>
    </xf>
    <xf numFmtId="3" fontId="5" fillId="0" borderId="7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left" vertical="center" wrapText="1"/>
    </xf>
    <xf numFmtId="3" fontId="6" fillId="0" borderId="4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3" fontId="5" fillId="0" borderId="2" xfId="1" quotePrefix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3" fontId="5" fillId="0" borderId="12" xfId="1" quotePrefix="1" applyNumberFormat="1" applyFont="1" applyBorder="1" applyAlignment="1">
      <alignment horizontal="right" vertical="center"/>
    </xf>
    <xf numFmtId="3" fontId="5" fillId="0" borderId="13" xfId="1" quotePrefix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Alignment="1">
      <alignment horizontal="left" vertical="center" wrapText="1" indent="1"/>
    </xf>
    <xf numFmtId="0" fontId="5" fillId="0" borderId="8" xfId="1" applyFont="1" applyBorder="1" applyAlignment="1">
      <alignment horizontal="center"/>
    </xf>
    <xf numFmtId="165" fontId="6" fillId="0" borderId="5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Border="1" applyAlignment="1">
      <alignment horizontal="right" vertical="center"/>
    </xf>
    <xf numFmtId="3" fontId="5" fillId="0" borderId="22" xfId="1" quotePrefix="1" applyNumberFormat="1" applyFont="1" applyBorder="1" applyAlignment="1">
      <alignment horizontal="right" vertical="center"/>
    </xf>
    <xf numFmtId="3" fontId="6" fillId="0" borderId="22" xfId="1" applyNumberFormat="1" applyFont="1" applyBorder="1" applyAlignment="1">
      <alignment horizontal="right" vertical="center"/>
    </xf>
    <xf numFmtId="3" fontId="6" fillId="0" borderId="23" xfId="1" applyNumberFormat="1" applyFont="1" applyBorder="1" applyAlignment="1">
      <alignment horizontal="right" vertical="center"/>
    </xf>
    <xf numFmtId="3" fontId="5" fillId="0" borderId="9" xfId="1" quotePrefix="1" applyNumberFormat="1" applyFont="1" applyBorder="1" applyAlignment="1">
      <alignment horizontal="right" vertical="center"/>
    </xf>
    <xf numFmtId="3" fontId="5" fillId="0" borderId="10" xfId="1" quotePrefix="1" applyNumberFormat="1" applyFont="1" applyBorder="1" applyAlignment="1">
      <alignment horizontal="right" vertical="center"/>
    </xf>
    <xf numFmtId="3" fontId="5" fillId="0" borderId="26" xfId="1" quotePrefix="1" applyNumberFormat="1" applyFont="1" applyBorder="1" applyAlignment="1">
      <alignment horizontal="right" vertical="center"/>
    </xf>
    <xf numFmtId="3" fontId="5" fillId="0" borderId="25" xfId="1" quotePrefix="1" applyNumberFormat="1" applyFont="1" applyBorder="1" applyAlignment="1">
      <alignment horizontal="right" vertical="center"/>
    </xf>
    <xf numFmtId="3" fontId="6" fillId="0" borderId="25" xfId="1" applyNumberFormat="1" applyFont="1" applyBorder="1" applyAlignment="1">
      <alignment horizontal="right" vertical="center"/>
    </xf>
    <xf numFmtId="3" fontId="6" fillId="0" borderId="24" xfId="1" applyNumberFormat="1" applyFont="1" applyBorder="1" applyAlignment="1">
      <alignment horizontal="right" vertical="center"/>
    </xf>
    <xf numFmtId="3" fontId="5" fillId="0" borderId="2" xfId="1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2"/>
    <xf numFmtId="0" fontId="13" fillId="0" borderId="0" xfId="0" applyFont="1"/>
    <xf numFmtId="164" fontId="5" fillId="0" borderId="0" xfId="1" applyNumberFormat="1" applyFont="1" applyAlignment="1">
      <alignment horizontal="left" vertical="center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3" xfId="1" applyNumberFormat="1" applyFont="1" applyBorder="1" applyAlignment="1">
      <alignment horizontal="right" vertical="center"/>
    </xf>
    <xf numFmtId="0" fontId="9" fillId="0" borderId="0" xfId="0" applyFont="1"/>
    <xf numFmtId="165" fontId="5" fillId="0" borderId="0" xfId="1" applyNumberFormat="1" applyFont="1" applyAlignment="1">
      <alignment horizontal="right" vertical="center"/>
    </xf>
    <xf numFmtId="166" fontId="5" fillId="0" borderId="3" xfId="1" quotePrefix="1" applyNumberFormat="1" applyFont="1" applyBorder="1" applyAlignment="1">
      <alignment horizontal="right" vertical="center"/>
    </xf>
    <xf numFmtId="166" fontId="5" fillId="0" borderId="7" xfId="1" quotePrefix="1" applyNumberFormat="1" applyFont="1" applyBorder="1" applyAlignment="1">
      <alignment horizontal="right" vertical="center"/>
    </xf>
    <xf numFmtId="166" fontId="5" fillId="0" borderId="7" xfId="1" applyNumberFormat="1" applyFont="1" applyBorder="1" applyAlignment="1">
      <alignment horizontal="right" vertical="center"/>
    </xf>
    <xf numFmtId="166" fontId="5" fillId="0" borderId="1" xfId="1" quotePrefix="1" applyNumberFormat="1" applyFont="1" applyBorder="1" applyAlignment="1">
      <alignment horizontal="right" vertical="center"/>
    </xf>
    <xf numFmtId="166" fontId="5" fillId="0" borderId="0" xfId="1" quotePrefix="1" applyNumberFormat="1" applyFont="1" applyAlignment="1">
      <alignment horizontal="right" vertical="center"/>
    </xf>
    <xf numFmtId="166" fontId="5" fillId="0" borderId="0" xfId="1" applyNumberFormat="1" applyFont="1" applyAlignment="1">
      <alignment horizontal="right" vertical="center"/>
    </xf>
    <xf numFmtId="166" fontId="6" fillId="0" borderId="1" xfId="1" applyNumberFormat="1" applyFont="1" applyBorder="1" applyAlignment="1">
      <alignment horizontal="right" vertical="center"/>
    </xf>
    <xf numFmtId="166" fontId="6" fillId="0" borderId="0" xfId="1" applyNumberFormat="1" applyFont="1" applyAlignment="1">
      <alignment horizontal="right" vertical="center"/>
    </xf>
    <xf numFmtId="166" fontId="6" fillId="0" borderId="4" xfId="1" applyNumberFormat="1" applyFont="1" applyBorder="1" applyAlignment="1">
      <alignment horizontal="right" vertical="center"/>
    </xf>
    <xf numFmtId="166" fontId="6" fillId="0" borderId="5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Alignment="1">
      <alignment horizontal="left" vertical="center"/>
    </xf>
    <xf numFmtId="3" fontId="6" fillId="0" borderId="19" xfId="1" applyNumberFormat="1" applyFont="1" applyBorder="1" applyAlignment="1">
      <alignment horizontal="right" vertical="center"/>
    </xf>
    <xf numFmtId="3" fontId="6" fillId="0" borderId="20" xfId="1" applyNumberFormat="1" applyFont="1" applyBorder="1" applyAlignment="1">
      <alignment horizontal="right" vertical="center"/>
    </xf>
    <xf numFmtId="3" fontId="5" fillId="0" borderId="18" xfId="1" applyNumberFormat="1" applyFont="1" applyBorder="1" applyAlignment="1">
      <alignment horizontal="right" vertical="center"/>
    </xf>
    <xf numFmtId="3" fontId="5" fillId="0" borderId="19" xfId="1" applyNumberFormat="1" applyFont="1" applyBorder="1" applyAlignment="1">
      <alignment horizontal="right" vertical="center"/>
    </xf>
    <xf numFmtId="165" fontId="5" fillId="0" borderId="8" xfId="1" quotePrefix="1" applyNumberFormat="1" applyFont="1" applyBorder="1" applyAlignment="1">
      <alignment horizontal="right" vertical="center"/>
    </xf>
    <xf numFmtId="165" fontId="5" fillId="0" borderId="2" xfId="1" quotePrefix="1" applyNumberFormat="1" applyFont="1" applyBorder="1" applyAlignment="1">
      <alignment horizontal="right" vertical="center"/>
    </xf>
    <xf numFmtId="165" fontId="6" fillId="0" borderId="2" xfId="1" applyNumberFormat="1" applyFont="1" applyBorder="1" applyAlignment="1">
      <alignment horizontal="right" vertical="center"/>
    </xf>
    <xf numFmtId="165" fontId="6" fillId="0" borderId="6" xfId="1" applyNumberFormat="1" applyFont="1" applyBorder="1" applyAlignment="1">
      <alignment horizontal="right" vertical="center"/>
    </xf>
    <xf numFmtId="165" fontId="5" fillId="0" borderId="15" xfId="1" quotePrefix="1" applyNumberFormat="1" applyFont="1" applyBorder="1" applyAlignment="1">
      <alignment horizontal="right" vertical="center"/>
    </xf>
    <xf numFmtId="165" fontId="5" fillId="0" borderId="16" xfId="1" quotePrefix="1" applyNumberFormat="1" applyFont="1" applyBorder="1" applyAlignment="1">
      <alignment horizontal="right" vertical="center"/>
    </xf>
    <xf numFmtId="165" fontId="6" fillId="0" borderId="16" xfId="1" applyNumberFormat="1" applyFont="1" applyBorder="1" applyAlignment="1">
      <alignment horizontal="right" vertical="center"/>
    </xf>
    <xf numFmtId="165" fontId="6" fillId="0" borderId="17" xfId="1" applyNumberFormat="1" applyFont="1" applyBorder="1" applyAlignment="1">
      <alignment horizontal="right" vertical="center"/>
    </xf>
    <xf numFmtId="165" fontId="5" fillId="0" borderId="7" xfId="1" applyNumberFormat="1" applyFont="1" applyBorder="1" applyAlignment="1">
      <alignment horizontal="right" vertical="center"/>
    </xf>
    <xf numFmtId="166" fontId="5" fillId="0" borderId="8" xfId="1" quotePrefix="1" applyNumberFormat="1" applyFont="1" applyBorder="1" applyAlignment="1">
      <alignment horizontal="right" vertical="center"/>
    </xf>
    <xf numFmtId="166" fontId="5" fillId="0" borderId="2" xfId="1" quotePrefix="1" applyNumberFormat="1" applyFont="1" applyBorder="1" applyAlignment="1">
      <alignment horizontal="right" vertical="center"/>
    </xf>
    <xf numFmtId="166" fontId="6" fillId="0" borderId="2" xfId="1" applyNumberFormat="1" applyFont="1" applyBorder="1" applyAlignment="1">
      <alignment horizontal="right" vertical="center"/>
    </xf>
    <xf numFmtId="166" fontId="6" fillId="0" borderId="6" xfId="1" applyNumberFormat="1" applyFont="1" applyBorder="1" applyAlignment="1">
      <alignment horizontal="right" vertical="center"/>
    </xf>
    <xf numFmtId="164" fontId="6" fillId="0" borderId="28" xfId="1" applyNumberFormat="1" applyFont="1" applyBorder="1" applyAlignment="1">
      <alignment horizontal="left" vertical="center" wrapText="1" indent="1"/>
    </xf>
    <xf numFmtId="3" fontId="6" fillId="0" borderId="27" xfId="1" applyNumberFormat="1" applyFont="1" applyBorder="1" applyAlignment="1">
      <alignment horizontal="right" vertical="center"/>
    </xf>
    <xf numFmtId="3" fontId="6" fillId="0" borderId="28" xfId="1" applyNumberFormat="1" applyFont="1" applyBorder="1" applyAlignment="1">
      <alignment horizontal="right" vertical="center"/>
    </xf>
    <xf numFmtId="3" fontId="6" fillId="0" borderId="30" xfId="1" applyNumberFormat="1" applyFont="1" applyBorder="1" applyAlignment="1">
      <alignment horizontal="right" vertical="center"/>
    </xf>
    <xf numFmtId="166" fontId="6" fillId="0" borderId="2" xfId="1" quotePrefix="1" applyNumberFormat="1" applyFont="1" applyBorder="1" applyAlignment="1">
      <alignment horizontal="right" vertical="center"/>
    </xf>
    <xf numFmtId="166" fontId="5" fillId="0" borderId="15" xfId="1" quotePrefix="1" applyNumberFormat="1" applyFont="1" applyBorder="1" applyAlignment="1">
      <alignment horizontal="right" vertical="center"/>
    </xf>
    <xf numFmtId="166" fontId="5" fillId="0" borderId="16" xfId="1" quotePrefix="1" applyNumberFormat="1" applyFont="1" applyBorder="1" applyAlignment="1">
      <alignment horizontal="right" vertical="center"/>
    </xf>
    <xf numFmtId="166" fontId="6" fillId="0" borderId="16" xfId="1" applyNumberFormat="1" applyFont="1" applyBorder="1" applyAlignment="1">
      <alignment horizontal="right" vertical="center"/>
    </xf>
    <xf numFmtId="166" fontId="6" fillId="0" borderId="17" xfId="1" applyNumberFormat="1" applyFont="1" applyBorder="1" applyAlignment="1">
      <alignment horizontal="right" vertical="center"/>
    </xf>
    <xf numFmtId="165" fontId="5" fillId="0" borderId="2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right" vertical="center"/>
    </xf>
    <xf numFmtId="0" fontId="14" fillId="0" borderId="0" xfId="0" applyFont="1"/>
    <xf numFmtId="0" fontId="5" fillId="0" borderId="0" xfId="1" applyFont="1" applyAlignment="1">
      <alignment horizontal="right"/>
    </xf>
    <xf numFmtId="0" fontId="15" fillId="0" borderId="0" xfId="1" quotePrefix="1" applyFont="1" applyAlignment="1" applyProtection="1">
      <alignment horizontal="left"/>
      <protection locked="0"/>
    </xf>
    <xf numFmtId="0" fontId="5" fillId="0" borderId="7" xfId="1" applyFont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Border="1" applyAlignment="1">
      <alignment horizontal="right" vertical="center"/>
    </xf>
    <xf numFmtId="166" fontId="5" fillId="0" borderId="1" xfId="1" applyNumberFormat="1" applyFont="1" applyBorder="1" applyAlignment="1">
      <alignment horizontal="right" vertical="center"/>
    </xf>
    <xf numFmtId="164" fontId="6" fillId="0" borderId="28" xfId="1" applyNumberFormat="1" applyFont="1" applyBorder="1" applyAlignment="1">
      <alignment horizontal="left" vertical="center" wrapText="1"/>
    </xf>
    <xf numFmtId="166" fontId="6" fillId="0" borderId="27" xfId="1" applyNumberFormat="1" applyFont="1" applyBorder="1" applyAlignment="1">
      <alignment horizontal="right" vertical="center"/>
    </xf>
    <xf numFmtId="166" fontId="6" fillId="0" borderId="28" xfId="1" applyNumberFormat="1" applyFont="1" applyBorder="1" applyAlignment="1">
      <alignment horizontal="right" vertical="center"/>
    </xf>
    <xf numFmtId="166" fontId="6" fillId="0" borderId="29" xfId="1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6" fillId="0" borderId="28" xfId="1" applyNumberFormat="1" applyFont="1" applyBorder="1" applyAlignment="1">
      <alignment vertical="center"/>
    </xf>
    <xf numFmtId="0" fontId="9" fillId="0" borderId="28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0" fillId="0" borderId="0" xfId="1" applyFont="1" applyAlignment="1">
      <alignment horizontal="right"/>
    </xf>
    <xf numFmtId="0" fontId="5" fillId="0" borderId="13" xfId="1" applyFont="1" applyBorder="1" applyAlignment="1">
      <alignment horizontal="right" vertical="center"/>
    </xf>
    <xf numFmtId="0" fontId="17" fillId="0" borderId="0" xfId="1" applyFont="1" applyAlignment="1">
      <alignment horizontal="right"/>
    </xf>
    <xf numFmtId="0" fontId="10" fillId="0" borderId="1" xfId="1" applyFont="1" applyBorder="1" applyAlignment="1">
      <alignment horizontal="right"/>
    </xf>
    <xf numFmtId="0" fontId="10" fillId="0" borderId="2" xfId="1" applyFont="1" applyBorder="1" applyAlignment="1">
      <alignment horizontal="right"/>
    </xf>
    <xf numFmtId="3" fontId="5" fillId="0" borderId="0" xfId="1" applyNumberFormat="1" applyFont="1" applyAlignment="1">
      <alignment vertical="center"/>
    </xf>
    <xf numFmtId="0" fontId="17" fillId="0" borderId="1" xfId="1" applyFont="1" applyBorder="1" applyAlignment="1">
      <alignment horizontal="right"/>
    </xf>
    <xf numFmtId="166" fontId="5" fillId="0" borderId="16" xfId="1" applyNumberFormat="1" applyFont="1" applyBorder="1" applyAlignment="1">
      <alignment horizontal="right" vertical="center"/>
    </xf>
    <xf numFmtId="3" fontId="5" fillId="0" borderId="22" xfId="1" applyNumberFormat="1" applyFont="1" applyBorder="1" applyAlignment="1">
      <alignment horizontal="right" vertical="center"/>
    </xf>
    <xf numFmtId="165" fontId="5" fillId="0" borderId="16" xfId="1" applyNumberFormat="1" applyFont="1" applyBorder="1" applyAlignment="1">
      <alignment horizontal="right" vertical="center"/>
    </xf>
    <xf numFmtId="0" fontId="18" fillId="0" borderId="0" xfId="2" applyFont="1"/>
    <xf numFmtId="0" fontId="5" fillId="0" borderId="0" xfId="1" applyFont="1" applyAlignment="1">
      <alignment vertical="center"/>
    </xf>
    <xf numFmtId="0" fontId="5" fillId="0" borderId="34" xfId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right" vertical="center"/>
    </xf>
    <xf numFmtId="164" fontId="5" fillId="0" borderId="28" xfId="1" applyNumberFormat="1" applyFont="1" applyBorder="1" applyAlignment="1">
      <alignment horizontal="left" vertical="center" wrapText="1"/>
    </xf>
    <xf numFmtId="164" fontId="5" fillId="0" borderId="0" xfId="1" applyNumberFormat="1" applyFont="1" applyAlignment="1">
      <alignment vertical="center" wrapText="1"/>
    </xf>
    <xf numFmtId="0" fontId="5" fillId="0" borderId="0" xfId="1" applyFont="1" applyAlignment="1">
      <alignment horizontal="right" vertical="center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5" fillId="0" borderId="4" xfId="1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5" fillId="0" borderId="6" xfId="1" applyFont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Border="1" applyAlignment="1">
      <alignment horizontal="right" vertical="top"/>
    </xf>
    <xf numFmtId="0" fontId="5" fillId="0" borderId="6" xfId="1" applyFont="1" applyBorder="1" applyAlignment="1">
      <alignment horizontal="right" vertical="top"/>
    </xf>
    <xf numFmtId="0" fontId="5" fillId="0" borderId="3" xfId="1" applyFont="1" applyBorder="1"/>
    <xf numFmtId="0" fontId="5" fillId="0" borderId="7" xfId="1" applyFont="1" applyBorder="1"/>
    <xf numFmtId="0" fontId="9" fillId="0" borderId="4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/>
    <xf numFmtId="0" fontId="5" fillId="0" borderId="11" xfId="1" applyFont="1" applyBorder="1" applyAlignment="1">
      <alignment horizontal="right" vertical="center"/>
    </xf>
    <xf numFmtId="0" fontId="5" fillId="0" borderId="24" xfId="1" applyFont="1" applyBorder="1" applyAlignment="1">
      <alignment horizontal="right" vertical="center"/>
    </xf>
    <xf numFmtId="0" fontId="5" fillId="0" borderId="1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Border="1" applyAlignment="1">
      <alignment horizontal="right" vertical="center"/>
    </xf>
    <xf numFmtId="3" fontId="9" fillId="0" borderId="3" xfId="1" quotePrefix="1" applyNumberFormat="1" applyFont="1" applyBorder="1" applyAlignment="1">
      <alignment horizontal="right" vertical="center"/>
    </xf>
    <xf numFmtId="3" fontId="9" fillId="0" borderId="7" xfId="1" quotePrefix="1" applyNumberFormat="1" applyFont="1" applyBorder="1" applyAlignment="1">
      <alignment horizontal="right" vertical="center"/>
    </xf>
    <xf numFmtId="3" fontId="9" fillId="0" borderId="8" xfId="1" quotePrefix="1" applyNumberFormat="1" applyFont="1" applyBorder="1" applyAlignment="1">
      <alignment horizontal="right" vertical="center"/>
    </xf>
    <xf numFmtId="3" fontId="9" fillId="0" borderId="1" xfId="1" quotePrefix="1" applyNumberFormat="1" applyFont="1" applyBorder="1" applyAlignment="1">
      <alignment horizontal="right" vertical="center"/>
    </xf>
    <xf numFmtId="3" fontId="9" fillId="0" borderId="0" xfId="1" quotePrefix="1" applyNumberFormat="1" applyFont="1" applyAlignment="1">
      <alignment horizontal="right" vertical="center"/>
    </xf>
    <xf numFmtId="3" fontId="9" fillId="0" borderId="2" xfId="1" quotePrefix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3" fillId="0" borderId="2" xfId="1" applyNumberFormat="1" applyFont="1" applyBorder="1" applyAlignment="1">
      <alignment horizontal="right" vertical="center"/>
    </xf>
    <xf numFmtId="3" fontId="3" fillId="0" borderId="27" xfId="1" applyNumberFormat="1" applyFont="1" applyBorder="1" applyAlignment="1">
      <alignment horizontal="right" vertical="center"/>
    </xf>
    <xf numFmtId="3" fontId="3" fillId="0" borderId="28" xfId="1" applyNumberFormat="1" applyFont="1" applyBorder="1" applyAlignment="1">
      <alignment horizontal="right" vertical="center"/>
    </xf>
    <xf numFmtId="3" fontId="3" fillId="0" borderId="29" xfId="1" applyNumberFormat="1" applyFont="1" applyBorder="1" applyAlignment="1">
      <alignment horizontal="right" vertical="center"/>
    </xf>
    <xf numFmtId="166" fontId="9" fillId="0" borderId="7" xfId="1" quotePrefix="1" applyNumberFormat="1" applyFont="1" applyBorder="1" applyAlignment="1">
      <alignment horizontal="right" vertical="center"/>
    </xf>
    <xf numFmtId="166" fontId="9" fillId="0" borderId="0" xfId="1" quotePrefix="1" applyNumberFormat="1" applyFont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166" fontId="9" fillId="0" borderId="0" xfId="1" applyNumberFormat="1" applyFon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6" fontId="3" fillId="0" borderId="28" xfId="1" applyNumberFormat="1" applyFont="1" applyBorder="1" applyAlignment="1">
      <alignment horizontal="right" vertical="center"/>
    </xf>
    <xf numFmtId="3" fontId="9" fillId="0" borderId="1" xfId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166" fontId="6" fillId="0" borderId="0" xfId="1" applyNumberFormat="1" applyFont="1" applyAlignment="1">
      <alignment vertical="center"/>
    </xf>
    <xf numFmtId="0" fontId="11" fillId="0" borderId="0" xfId="0" applyFont="1" applyAlignment="1">
      <alignment wrapText="1"/>
    </xf>
    <xf numFmtId="166" fontId="9" fillId="0" borderId="3" xfId="1" quotePrefix="1" applyNumberFormat="1" applyFont="1" applyBorder="1" applyAlignment="1">
      <alignment horizontal="right" vertical="center"/>
    </xf>
    <xf numFmtId="166" fontId="9" fillId="0" borderId="8" xfId="1" quotePrefix="1" applyNumberFormat="1" applyFont="1" applyBorder="1" applyAlignment="1">
      <alignment horizontal="right" vertical="center"/>
    </xf>
    <xf numFmtId="166" fontId="9" fillId="0" borderId="1" xfId="1" quotePrefix="1" applyNumberFormat="1" applyFont="1" applyBorder="1" applyAlignment="1">
      <alignment horizontal="right" vertical="center"/>
    </xf>
    <xf numFmtId="166" fontId="9" fillId="0" borderId="2" xfId="1" quotePrefix="1" applyNumberFormat="1" applyFont="1" applyBorder="1" applyAlignment="1">
      <alignment horizontal="right" vertical="center"/>
    </xf>
    <xf numFmtId="166" fontId="9" fillId="0" borderId="1" xfId="1" applyNumberFormat="1" applyFont="1" applyBorder="1" applyAlignment="1">
      <alignment horizontal="right" vertical="center"/>
    </xf>
    <xf numFmtId="166" fontId="9" fillId="0" borderId="2" xfId="1" applyNumberFormat="1" applyFont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 vertical="center"/>
    </xf>
    <xf numFmtId="166" fontId="3" fillId="0" borderId="2" xfId="1" applyNumberFormat="1" applyFont="1" applyBorder="1" applyAlignment="1">
      <alignment horizontal="right" vertical="center"/>
    </xf>
    <xf numFmtId="166" fontId="3" fillId="0" borderId="4" xfId="1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horizontal="right" vertical="center"/>
    </xf>
    <xf numFmtId="166" fontId="3" fillId="0" borderId="5" xfId="1" applyNumberFormat="1" applyFont="1" applyBorder="1" applyAlignment="1">
      <alignment horizontal="right" vertical="center"/>
    </xf>
    <xf numFmtId="0" fontId="9" fillId="0" borderId="33" xfId="0" applyFont="1" applyBorder="1"/>
    <xf numFmtId="3" fontId="9" fillId="0" borderId="10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9" fillId="0" borderId="33" xfId="0" applyNumberFormat="1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right"/>
    </xf>
    <xf numFmtId="164" fontId="6" fillId="0" borderId="0" xfId="1" applyNumberFormat="1" applyFont="1" applyAlignment="1">
      <alignment horizontal="left" vertical="center"/>
    </xf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Alignment="1">
      <alignment horizontal="center" vertical="center"/>
    </xf>
    <xf numFmtId="0" fontId="5" fillId="0" borderId="36" xfId="1" applyFont="1" applyBorder="1" applyAlignment="1">
      <alignment horizontal="right" vertical="center"/>
    </xf>
    <xf numFmtId="3" fontId="9" fillId="0" borderId="10" xfId="0" applyNumberFormat="1" applyFont="1" applyBorder="1" applyAlignment="1">
      <alignment vertical="center"/>
    </xf>
    <xf numFmtId="0" fontId="5" fillId="0" borderId="40" xfId="1" applyFont="1" applyBorder="1" applyAlignment="1">
      <alignment horizontal="right" vertical="center"/>
    </xf>
    <xf numFmtId="0" fontId="5" fillId="0" borderId="35" xfId="1" applyFont="1" applyBorder="1" applyAlignment="1">
      <alignment horizontal="right" vertical="center"/>
    </xf>
    <xf numFmtId="0" fontId="5" fillId="0" borderId="14" xfId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5" fillId="0" borderId="0" xfId="1" applyNumberFormat="1" applyFont="1" applyAlignment="1">
      <alignment vertical="center" wrapText="1"/>
    </xf>
    <xf numFmtId="0" fontId="5" fillId="0" borderId="3" xfId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right" vertical="center"/>
    </xf>
    <xf numFmtId="164" fontId="6" fillId="0" borderId="29" xfId="1" applyNumberFormat="1" applyFont="1" applyBorder="1" applyAlignment="1">
      <alignment horizontal="left" vertical="center" wrapText="1" indent="1"/>
    </xf>
    <xf numFmtId="3" fontId="5" fillId="0" borderId="8" xfId="1" quotePrefix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left"/>
    </xf>
    <xf numFmtId="164" fontId="6" fillId="0" borderId="2" xfId="1" applyNumberFormat="1" applyFont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9" fillId="0" borderId="7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5" fillId="0" borderId="0" xfId="1" applyFont="1" applyAlignment="1">
      <alignment horizontal="right"/>
    </xf>
    <xf numFmtId="0" fontId="5" fillId="0" borderId="2" xfId="1" applyFont="1" applyBorder="1" applyAlignment="1">
      <alignment horizontal="right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" fontId="5" fillId="0" borderId="37" xfId="1" quotePrefix="1" applyNumberFormat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20" fillId="0" borderId="0" xfId="1" applyFont="1"/>
    <xf numFmtId="0" fontId="21" fillId="0" borderId="0" xfId="0" applyFont="1" applyAlignment="1">
      <alignment horizontal="left" vertical="center"/>
    </xf>
    <xf numFmtId="164" fontId="6" fillId="0" borderId="5" xfId="1" applyNumberFormat="1" applyFont="1" applyBorder="1" applyAlignment="1">
      <alignment horizontal="left" vertical="center"/>
    </xf>
    <xf numFmtId="164" fontId="22" fillId="0" borderId="0" xfId="1" applyNumberFormat="1" applyFont="1" applyAlignment="1">
      <alignment horizontal="left" vertical="center" wrapText="1"/>
    </xf>
    <xf numFmtId="3" fontId="6" fillId="0" borderId="0" xfId="1" quotePrefix="1" applyNumberFormat="1" applyFont="1" applyAlignment="1">
      <alignment horizontal="right" vertical="center"/>
    </xf>
    <xf numFmtId="3" fontId="22" fillId="0" borderId="41" xfId="1" applyNumberFormat="1" applyFont="1" applyBorder="1" applyAlignment="1">
      <alignment horizontal="right" vertical="center"/>
    </xf>
    <xf numFmtId="166" fontId="22" fillId="0" borderId="0" xfId="1" applyNumberFormat="1" applyFont="1" applyAlignment="1">
      <alignment horizontal="right" vertical="center"/>
    </xf>
    <xf numFmtId="164" fontId="22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right" vertical="center"/>
    </xf>
    <xf numFmtId="0" fontId="23" fillId="0" borderId="0" xfId="2" applyFont="1" applyFill="1" applyBorder="1"/>
    <xf numFmtId="0" fontId="5" fillId="2" borderId="8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left" vertical="center"/>
    </xf>
    <xf numFmtId="3" fontId="5" fillId="2" borderId="3" xfId="1" quotePrefix="1" applyNumberFormat="1" applyFont="1" applyFill="1" applyBorder="1" applyAlignment="1">
      <alignment horizontal="right" vertical="center"/>
    </xf>
    <xf numFmtId="3" fontId="5" fillId="2" borderId="7" xfId="1" quotePrefix="1" applyNumberFormat="1" applyFont="1" applyFill="1" applyBorder="1" applyAlignment="1">
      <alignment horizontal="right" vertical="center"/>
    </xf>
    <xf numFmtId="166" fontId="24" fillId="0" borderId="0" xfId="0" applyNumberFormat="1" applyFont="1"/>
    <xf numFmtId="0" fontId="5" fillId="2" borderId="0" xfId="1" applyFont="1" applyFill="1" applyAlignment="1">
      <alignment horizontal="left" vertical="center"/>
    </xf>
    <xf numFmtId="3" fontId="5" fillId="2" borderId="1" xfId="1" quotePrefix="1" applyNumberFormat="1" applyFont="1" applyFill="1" applyBorder="1" applyAlignment="1">
      <alignment horizontal="right" vertical="center"/>
    </xf>
    <xf numFmtId="3" fontId="5" fillId="2" borderId="0" xfId="1" quotePrefix="1" applyNumberFormat="1" applyFont="1" applyFill="1" applyAlignment="1">
      <alignment horizontal="right" vertical="center"/>
    </xf>
    <xf numFmtId="166" fontId="5" fillId="2" borderId="0" xfId="1" quotePrefix="1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left"/>
    </xf>
    <xf numFmtId="3" fontId="3" fillId="2" borderId="1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Alignment="1">
      <alignment horizontal="right" vertical="center"/>
    </xf>
    <xf numFmtId="166" fontId="21" fillId="0" borderId="0" xfId="0" applyNumberFormat="1" applyFont="1"/>
    <xf numFmtId="0" fontId="3" fillId="3" borderId="0" xfId="0" applyFont="1" applyFill="1" applyAlignment="1">
      <alignment horizontal="left"/>
    </xf>
    <xf numFmtId="0" fontId="21" fillId="0" borderId="0" xfId="0" applyFont="1"/>
    <xf numFmtId="0" fontId="21" fillId="2" borderId="5" xfId="0" applyFont="1" applyFill="1" applyBorder="1"/>
    <xf numFmtId="3" fontId="3" fillId="2" borderId="4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165" fontId="21" fillId="0" borderId="5" xfId="0" applyNumberFormat="1" applyFont="1" applyBorder="1"/>
    <xf numFmtId="0" fontId="12" fillId="0" borderId="0" xfId="2" applyFill="1"/>
    <xf numFmtId="0" fontId="5" fillId="0" borderId="12" xfId="1" applyFont="1" applyBorder="1" applyAlignment="1">
      <alignment vertical="center"/>
    </xf>
    <xf numFmtId="0" fontId="5" fillId="0" borderId="18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3" fontId="5" fillId="0" borderId="32" xfId="1" quotePrefix="1" applyNumberFormat="1" applyFont="1" applyBorder="1" applyAlignment="1">
      <alignment horizontal="right" vertical="center"/>
    </xf>
    <xf numFmtId="0" fontId="5" fillId="0" borderId="13" xfId="1" applyFont="1" applyBorder="1" applyAlignment="1">
      <alignment horizontal="left" vertical="center"/>
    </xf>
    <xf numFmtId="164" fontId="6" fillId="0" borderId="13" xfId="1" applyNumberFormat="1" applyFont="1" applyBorder="1" applyAlignment="1">
      <alignment horizontal="left" vertical="center" wrapText="1"/>
    </xf>
    <xf numFmtId="49" fontId="6" fillId="0" borderId="0" xfId="1" quotePrefix="1" applyNumberFormat="1" applyFont="1" applyAlignment="1">
      <alignment horizontal="right" vertical="center"/>
    </xf>
    <xf numFmtId="49" fontId="6" fillId="0" borderId="0" xfId="1" applyNumberFormat="1" applyFont="1" applyAlignment="1">
      <alignment horizontal="right" vertical="center"/>
    </xf>
    <xf numFmtId="164" fontId="6" fillId="0" borderId="2" xfId="1" applyNumberFormat="1" applyFont="1" applyBorder="1" applyAlignment="1">
      <alignment horizontal="left" vertical="center" wrapText="1"/>
    </xf>
    <xf numFmtId="164" fontId="5" fillId="0" borderId="5" xfId="1" applyNumberFormat="1" applyFont="1" applyBorder="1" applyAlignment="1">
      <alignment horizontal="left" vertical="center" wrapText="1"/>
    </xf>
    <xf numFmtId="49" fontId="6" fillId="0" borderId="42" xfId="1" quotePrefix="1" applyNumberFormat="1" applyFont="1" applyBorder="1" applyAlignment="1">
      <alignment horizontal="right" vertical="center"/>
    </xf>
    <xf numFmtId="3" fontId="21" fillId="0" borderId="0" xfId="0" applyNumberFormat="1" applyFont="1" applyAlignment="1">
      <alignment vertical="center"/>
    </xf>
    <xf numFmtId="0" fontId="0" fillId="0" borderId="43" xfId="0" applyBorder="1"/>
  </cellXfs>
  <cellStyles count="5">
    <cellStyle name="Hiperpovezava" xfId="2" builtinId="8"/>
    <cellStyle name="Navadno" xfId="0" builtinId="0"/>
    <cellStyle name="Navadno 2" xfId="3" xr:uid="{00000000-0005-0000-0000-000002000000}"/>
    <cellStyle name="Navadno_T01_SL01" xfId="1" xr:uid="{00000000-0005-0000-0000-000003000000}"/>
    <cellStyle name="Normal_Sbos03n" xfId="4" xr:uid="{00000000-0005-0000-0000-000005000000}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3"/>
  <sheetViews>
    <sheetView showGridLines="0" tabSelected="1" workbookViewId="0">
      <selection activeCell="A2" sqref="A2"/>
    </sheetView>
  </sheetViews>
  <sheetFormatPr defaultColWidth="9.140625" defaultRowHeight="15" x14ac:dyDescent="0.2"/>
  <cols>
    <col min="1" max="1" width="13" style="61" customWidth="1"/>
    <col min="2" max="2" width="60.42578125" style="61" bestFit="1" customWidth="1"/>
    <col min="3" max="16384" width="9.140625" style="61"/>
  </cols>
  <sheetData>
    <row r="1" spans="1:2" ht="5.25" customHeight="1" x14ac:dyDescent="0.2"/>
    <row r="2" spans="1:2" ht="15.75" x14ac:dyDescent="0.25">
      <c r="A2" s="112" t="s">
        <v>153</v>
      </c>
    </row>
    <row r="3" spans="1:2" ht="4.5" customHeight="1" x14ac:dyDescent="0.2">
      <c r="A3" s="229"/>
    </row>
    <row r="4" spans="1:2" x14ac:dyDescent="0.2">
      <c r="A4" s="150" t="s">
        <v>154</v>
      </c>
      <c r="B4" s="9" t="s">
        <v>155</v>
      </c>
    </row>
    <row r="5" spans="1:2" x14ac:dyDescent="0.2">
      <c r="A5" s="150" t="s">
        <v>149</v>
      </c>
      <c r="B5" s="9" t="s">
        <v>156</v>
      </c>
    </row>
    <row r="6" spans="1:2" x14ac:dyDescent="0.2">
      <c r="A6" s="150" t="s">
        <v>157</v>
      </c>
      <c r="B6" s="9" t="s">
        <v>473</v>
      </c>
    </row>
    <row r="7" spans="1:2" x14ac:dyDescent="0.2">
      <c r="A7" s="117" t="s">
        <v>193</v>
      </c>
      <c r="B7" s="9" t="s">
        <v>192</v>
      </c>
    </row>
    <row r="8" spans="1:2" x14ac:dyDescent="0.2">
      <c r="A8" s="117" t="s">
        <v>159</v>
      </c>
      <c r="B8" s="9" t="s">
        <v>158</v>
      </c>
    </row>
    <row r="9" spans="1:2" x14ac:dyDescent="0.2">
      <c r="A9" s="117" t="s">
        <v>161</v>
      </c>
      <c r="B9" s="9" t="s">
        <v>160</v>
      </c>
    </row>
    <row r="10" spans="1:2" x14ac:dyDescent="0.2">
      <c r="A10" s="117" t="s">
        <v>163</v>
      </c>
      <c r="B10" s="9" t="s">
        <v>162</v>
      </c>
    </row>
    <row r="11" spans="1:2" x14ac:dyDescent="0.2">
      <c r="A11" s="117" t="s">
        <v>165</v>
      </c>
      <c r="B11" s="9" t="s">
        <v>164</v>
      </c>
    </row>
    <row r="12" spans="1:2" x14ac:dyDescent="0.2">
      <c r="A12" s="117" t="s">
        <v>167</v>
      </c>
      <c r="B12" s="9" t="s">
        <v>166</v>
      </c>
    </row>
    <row r="13" spans="1:2" x14ac:dyDescent="0.2">
      <c r="A13" s="117" t="s">
        <v>169</v>
      </c>
      <c r="B13" s="9" t="s">
        <v>168</v>
      </c>
    </row>
    <row r="14" spans="1:2" x14ac:dyDescent="0.2">
      <c r="A14" s="117" t="s">
        <v>194</v>
      </c>
      <c r="B14" s="9" t="s">
        <v>170</v>
      </c>
    </row>
    <row r="15" spans="1:2" x14ac:dyDescent="0.2">
      <c r="A15" s="117" t="s">
        <v>195</v>
      </c>
      <c r="B15" s="9" t="s">
        <v>171</v>
      </c>
    </row>
    <row r="16" spans="1:2" x14ac:dyDescent="0.2">
      <c r="A16" s="117" t="s">
        <v>196</v>
      </c>
      <c r="B16" s="9" t="s">
        <v>172</v>
      </c>
    </row>
    <row r="17" spans="1:2" x14ac:dyDescent="0.2">
      <c r="A17" s="150" t="s">
        <v>607</v>
      </c>
      <c r="B17" s="9" t="s">
        <v>223</v>
      </c>
    </row>
    <row r="18" spans="1:2" x14ac:dyDescent="0.2">
      <c r="A18" s="150" t="s">
        <v>224</v>
      </c>
      <c r="B18" s="9" t="s">
        <v>584</v>
      </c>
    </row>
    <row r="19" spans="1:2" x14ac:dyDescent="0.2">
      <c r="A19" s="150" t="s">
        <v>511</v>
      </c>
      <c r="B19" s="114" t="s">
        <v>585</v>
      </c>
    </row>
    <row r="20" spans="1:2" x14ac:dyDescent="0.2">
      <c r="A20" s="150" t="s">
        <v>477</v>
      </c>
      <c r="B20" s="9" t="s">
        <v>586</v>
      </c>
    </row>
    <row r="21" spans="1:2" x14ac:dyDescent="0.2">
      <c r="A21" s="150" t="s">
        <v>225</v>
      </c>
      <c r="B21" s="9" t="s">
        <v>587</v>
      </c>
    </row>
    <row r="22" spans="1:2" x14ac:dyDescent="0.2">
      <c r="A22" s="150" t="s">
        <v>226</v>
      </c>
      <c r="B22" s="114" t="s">
        <v>228</v>
      </c>
    </row>
    <row r="23" spans="1:2" x14ac:dyDescent="0.2">
      <c r="A23" s="150" t="s">
        <v>638</v>
      </c>
      <c r="B23" s="114" t="s">
        <v>639</v>
      </c>
    </row>
    <row r="24" spans="1:2" x14ac:dyDescent="0.2">
      <c r="A24" s="150" t="s">
        <v>227</v>
      </c>
      <c r="B24" s="114" t="s">
        <v>231</v>
      </c>
    </row>
    <row r="25" spans="1:2" x14ac:dyDescent="0.2">
      <c r="A25" s="150" t="s">
        <v>640</v>
      </c>
      <c r="B25" s="114" t="s">
        <v>641</v>
      </c>
    </row>
    <row r="26" spans="1:2" x14ac:dyDescent="0.2">
      <c r="A26" s="150" t="s">
        <v>229</v>
      </c>
      <c r="B26" s="114" t="s">
        <v>232</v>
      </c>
    </row>
    <row r="27" spans="1:2" x14ac:dyDescent="0.2">
      <c r="A27" s="150" t="s">
        <v>642</v>
      </c>
      <c r="B27" s="114" t="s">
        <v>643</v>
      </c>
    </row>
    <row r="28" spans="1:2" x14ac:dyDescent="0.2">
      <c r="A28" s="150" t="s">
        <v>230</v>
      </c>
      <c r="B28" s="114" t="s">
        <v>273</v>
      </c>
    </row>
    <row r="29" spans="1:2" x14ac:dyDescent="0.2">
      <c r="A29" s="150" t="s">
        <v>233</v>
      </c>
      <c r="B29" s="114" t="s">
        <v>234</v>
      </c>
    </row>
    <row r="30" spans="1:2" ht="13.5" customHeight="1" x14ac:dyDescent="0.2"/>
    <row r="31" spans="1:2" ht="15.75" x14ac:dyDescent="0.25">
      <c r="A31" s="112" t="s">
        <v>235</v>
      </c>
    </row>
    <row r="32" spans="1:2" ht="4.5" customHeight="1" x14ac:dyDescent="0.2"/>
    <row r="33" spans="1:2" x14ac:dyDescent="0.2">
      <c r="A33" s="117" t="s">
        <v>173</v>
      </c>
      <c r="B33" s="9" t="s">
        <v>192</v>
      </c>
    </row>
    <row r="34" spans="1:2" x14ac:dyDescent="0.2">
      <c r="A34" s="117" t="s">
        <v>238</v>
      </c>
      <c r="B34" s="9" t="s">
        <v>158</v>
      </c>
    </row>
    <row r="35" spans="1:2" x14ac:dyDescent="0.2">
      <c r="A35" s="117" t="s">
        <v>239</v>
      </c>
      <c r="B35" s="9" t="s">
        <v>160</v>
      </c>
    </row>
    <row r="36" spans="1:2" x14ac:dyDescent="0.2">
      <c r="A36" s="117" t="s">
        <v>240</v>
      </c>
      <c r="B36" s="9" t="s">
        <v>162</v>
      </c>
    </row>
    <row r="37" spans="1:2" x14ac:dyDescent="0.2">
      <c r="A37" s="117" t="s">
        <v>241</v>
      </c>
      <c r="B37" s="9" t="s">
        <v>164</v>
      </c>
    </row>
    <row r="38" spans="1:2" x14ac:dyDescent="0.2">
      <c r="A38" s="117" t="s">
        <v>242</v>
      </c>
      <c r="B38" s="9" t="s">
        <v>166</v>
      </c>
    </row>
    <row r="39" spans="1:2" x14ac:dyDescent="0.2">
      <c r="A39" s="117" t="s">
        <v>243</v>
      </c>
      <c r="B39" s="9" t="s">
        <v>168</v>
      </c>
    </row>
    <row r="40" spans="1:2" x14ac:dyDescent="0.2">
      <c r="A40" s="117" t="s">
        <v>244</v>
      </c>
      <c r="B40" s="9" t="s">
        <v>170</v>
      </c>
    </row>
    <row r="41" spans="1:2" x14ac:dyDescent="0.2">
      <c r="A41" s="117" t="s">
        <v>245</v>
      </c>
      <c r="B41" s="9" t="s">
        <v>171</v>
      </c>
    </row>
    <row r="42" spans="1:2" x14ac:dyDescent="0.2">
      <c r="A42" s="117" t="s">
        <v>237</v>
      </c>
      <c r="B42" s="9" t="s">
        <v>172</v>
      </c>
    </row>
    <row r="43" spans="1:2" x14ac:dyDescent="0.2">
      <c r="A43" s="117" t="s">
        <v>236</v>
      </c>
      <c r="B43" s="9" t="s">
        <v>246</v>
      </c>
    </row>
  </sheetData>
  <hyperlinks>
    <hyperlink ref="A7" location="'4'!A1" display="Tabela 4:" xr:uid="{00000000-0004-0000-0000-000000000000}"/>
    <hyperlink ref="A8" location="'5'!A1" display="Tabela 5:" xr:uid="{00000000-0004-0000-0000-000001000000}"/>
    <hyperlink ref="A9" location="'6'!A1" display="Tabela 6:" xr:uid="{00000000-0004-0000-0000-000002000000}"/>
    <hyperlink ref="A10" location="'7'!A1" display="Tabela 7:" xr:uid="{00000000-0004-0000-0000-000003000000}"/>
    <hyperlink ref="A11" location="'8'!A1" display="Tabela 8:" xr:uid="{00000000-0004-0000-0000-000004000000}"/>
    <hyperlink ref="A12" location="'9'!A1" display="Tabela 9:" xr:uid="{00000000-0004-0000-0000-000005000000}"/>
    <hyperlink ref="A13" location="'10'!A1" display="Tabela 10:" xr:uid="{00000000-0004-0000-0000-000006000000}"/>
    <hyperlink ref="A14" location="'11'!A1" display="Tabela 11:" xr:uid="{00000000-0004-0000-0000-000007000000}"/>
    <hyperlink ref="A15" location="'12'!A1" display="Tabela 12:" xr:uid="{00000000-0004-0000-0000-000008000000}"/>
    <hyperlink ref="A16" location="'13'!A1" display="Tabela 13:" xr:uid="{00000000-0004-0000-0000-000009000000}"/>
    <hyperlink ref="A33" location="'4sr'!A1" display="Tabela 4sr:" xr:uid="{00000000-0004-0000-0000-000015000000}"/>
    <hyperlink ref="A34" location="'5sr'!A1" display="Tabela 5sr:" xr:uid="{00000000-0004-0000-0000-000016000000}"/>
    <hyperlink ref="A35" location="'6sr'!A1" display="Tabela 6sr:" xr:uid="{00000000-0004-0000-0000-000017000000}"/>
    <hyperlink ref="A36" location="'7sr'!A1" display="Tabela 7sr:" xr:uid="{00000000-0004-0000-0000-000018000000}"/>
    <hyperlink ref="A37" location="'8sr'!A1" display="Tabela 8sr:" xr:uid="{00000000-0004-0000-0000-000019000000}"/>
    <hyperlink ref="A38" location="'9sr'!A1" display="Tabela 9sr:" xr:uid="{00000000-0004-0000-0000-00001A000000}"/>
    <hyperlink ref="A39" location="'10sr'!A1" display="Tabela 10sr:" xr:uid="{00000000-0004-0000-0000-00001B000000}"/>
    <hyperlink ref="A40" location="'11sr'!A1" display="Tabela 11sr:" xr:uid="{00000000-0004-0000-0000-00001C000000}"/>
    <hyperlink ref="A41" location="'12sr'!A1" display="Tabela 12sr:" xr:uid="{00000000-0004-0000-0000-00001D000000}"/>
    <hyperlink ref="A42" location="'13sr'!A1" display="Tabela 13sr:" xr:uid="{00000000-0004-0000-0000-00001E000000}"/>
    <hyperlink ref="A43" location="'24'!A1" display="Tabela 24:" xr:uid="{00000000-0004-0000-0000-00001F000000}"/>
    <hyperlink ref="A20" location="'17'!A1" display="Tabela 17:" xr:uid="{00000000-0004-0000-0000-000020000000}"/>
    <hyperlink ref="A21" location="'18'!A1" display="Tabela 18:" xr:uid="{00000000-0004-0000-0000-000021000000}"/>
    <hyperlink ref="A18" location="'15'!A1" display="Tabela 15:" xr:uid="{00000000-0004-0000-0000-000022000000}"/>
    <hyperlink ref="A22" location="'19'!A1" display="Tabela 19:" xr:uid="{00000000-0004-0000-0000-000024000000}"/>
    <hyperlink ref="A24" location="'20'!A1" display="Tabela 20:" xr:uid="{00000000-0004-0000-0000-000025000000}"/>
    <hyperlink ref="A26" location="'21'!A1" display="Tabela 21:" xr:uid="{00000000-0004-0000-0000-000026000000}"/>
    <hyperlink ref="A28" location="'22'!A1" display="Tabela 22:" xr:uid="{00000000-0004-0000-0000-000027000000}"/>
    <hyperlink ref="A29" location="'23'!A1" display="Tabela 23:" xr:uid="{00000000-0004-0000-0000-000028000000}"/>
    <hyperlink ref="A17" location="'14'!A1" display="Tabela 14:" xr:uid="{00000000-0004-0000-0000-000029000000}"/>
    <hyperlink ref="A6" location="'3'!A1" display="Tabela 3:" xr:uid="{00000000-0004-0000-0000-00002B000000}"/>
    <hyperlink ref="A4" location="'1'!A1" display="Tabela 1:" xr:uid="{00000000-0004-0000-0000-00002C000000}"/>
    <hyperlink ref="A5" location="'2'!A1" display="Tabela 2:" xr:uid="{00000000-0004-0000-0000-00002D000000}"/>
    <hyperlink ref="A19" location="'16'!A1" display="Tabela 16:" xr:uid="{00000000-0004-0000-0000-00002F000000}"/>
    <hyperlink ref="A23" location="'19a'!A1" display="Tabela 19a:" xr:uid="{394FE9BF-C181-4286-A8BB-08B2F4F44D29}"/>
    <hyperlink ref="A25" location="'20a'!A1" display="Tabela 20a:" xr:uid="{12039E4B-B0F7-461B-B032-E70FEB113761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69"/>
      <c r="B3" s="262"/>
      <c r="C3" s="263"/>
      <c r="D3" s="264"/>
      <c r="E3" s="262" t="s">
        <v>49</v>
      </c>
      <c r="F3" s="263"/>
      <c r="G3" s="263"/>
      <c r="H3" s="262" t="s">
        <v>47</v>
      </c>
      <c r="I3" s="263"/>
      <c r="J3" s="264"/>
      <c r="K3" s="259" t="s">
        <v>516</v>
      </c>
      <c r="L3" s="256"/>
      <c r="M3" s="260"/>
      <c r="N3" s="256" t="s">
        <v>69</v>
      </c>
      <c r="O3" s="256"/>
      <c r="P3" s="256"/>
    </row>
    <row r="4" spans="1:20" ht="15" customHeight="1" x14ac:dyDescent="0.2">
      <c r="A4" s="110"/>
      <c r="B4" s="257" t="s">
        <v>0</v>
      </c>
      <c r="C4" s="258"/>
      <c r="D4" s="261"/>
      <c r="E4" s="257" t="s">
        <v>50</v>
      </c>
      <c r="F4" s="258"/>
      <c r="G4" s="261"/>
      <c r="H4" s="257" t="s">
        <v>48</v>
      </c>
      <c r="I4" s="258"/>
      <c r="J4" s="261"/>
      <c r="K4" s="257" t="s">
        <v>51</v>
      </c>
      <c r="L4" s="258"/>
      <c r="M4" s="258"/>
      <c r="N4" s="257" t="s">
        <v>70</v>
      </c>
      <c r="O4" s="258"/>
      <c r="P4" s="258"/>
    </row>
    <row r="5" spans="1:20" ht="15" customHeight="1" x14ac:dyDescent="0.2">
      <c r="A5" s="110" t="s">
        <v>66</v>
      </c>
      <c r="B5" s="157"/>
      <c r="C5" s="113"/>
      <c r="D5" s="133" t="s">
        <v>598</v>
      </c>
      <c r="E5" s="157"/>
      <c r="F5" s="113"/>
      <c r="G5" s="133" t="s">
        <v>598</v>
      </c>
      <c r="H5" s="157"/>
      <c r="I5" s="113"/>
      <c r="J5" s="133" t="s">
        <v>598</v>
      </c>
      <c r="K5" s="157"/>
      <c r="L5" s="113"/>
      <c r="M5" s="133" t="s">
        <v>598</v>
      </c>
      <c r="N5" s="157"/>
      <c r="O5" s="113"/>
      <c r="P5" s="133" t="s">
        <v>598</v>
      </c>
    </row>
    <row r="6" spans="1:20" ht="15" customHeight="1" x14ac:dyDescent="0.2">
      <c r="A6" s="168" t="s">
        <v>60</v>
      </c>
      <c r="B6" s="158" t="s">
        <v>600</v>
      </c>
      <c r="C6" s="159" t="s">
        <v>598</v>
      </c>
      <c r="D6" s="159" t="s">
        <v>597</v>
      </c>
      <c r="E6" s="158" t="s">
        <v>600</v>
      </c>
      <c r="F6" s="159" t="s">
        <v>598</v>
      </c>
      <c r="G6" s="159" t="s">
        <v>597</v>
      </c>
      <c r="H6" s="158" t="s">
        <v>600</v>
      </c>
      <c r="I6" s="159" t="s">
        <v>598</v>
      </c>
      <c r="J6" s="159" t="s">
        <v>597</v>
      </c>
      <c r="K6" s="158" t="s">
        <v>600</v>
      </c>
      <c r="L6" s="159" t="s">
        <v>598</v>
      </c>
      <c r="M6" s="159" t="s">
        <v>597</v>
      </c>
      <c r="N6" s="158" t="s">
        <v>600</v>
      </c>
      <c r="O6" s="159" t="s">
        <v>598</v>
      </c>
      <c r="P6" s="159" t="s">
        <v>597</v>
      </c>
    </row>
    <row r="7" spans="1:20" ht="15" customHeight="1" x14ac:dyDescent="0.2">
      <c r="A7" s="20" t="s">
        <v>22</v>
      </c>
      <c r="B7" s="21">
        <v>5843</v>
      </c>
      <c r="C7" s="22">
        <v>44740</v>
      </c>
      <c r="D7" s="95">
        <v>101.05253647739079</v>
      </c>
      <c r="E7" s="21">
        <v>1246</v>
      </c>
      <c r="F7" s="22">
        <v>4783</v>
      </c>
      <c r="G7" s="95">
        <v>127.47867803837953</v>
      </c>
      <c r="H7" s="22">
        <v>2229</v>
      </c>
      <c r="I7" s="22">
        <v>18901</v>
      </c>
      <c r="J7" s="104">
        <v>93.978719172633248</v>
      </c>
      <c r="K7" s="22">
        <v>887</v>
      </c>
      <c r="L7" s="22">
        <v>9065</v>
      </c>
      <c r="M7" s="69">
        <v>101.42089953009621</v>
      </c>
      <c r="N7" s="48">
        <v>1481</v>
      </c>
      <c r="O7" s="22">
        <v>11991</v>
      </c>
      <c r="P7" s="69">
        <v>104.52405857740585</v>
      </c>
    </row>
    <row r="8" spans="1:20" ht="12.75" customHeight="1" x14ac:dyDescent="0.2">
      <c r="A8" s="10"/>
      <c r="B8" s="14"/>
      <c r="C8" s="15"/>
      <c r="D8" s="96"/>
      <c r="E8" s="14"/>
      <c r="F8" s="15"/>
      <c r="G8" s="96"/>
      <c r="H8" s="15"/>
      <c r="I8" s="15"/>
      <c r="J8" s="105"/>
      <c r="K8" s="15"/>
      <c r="L8" s="15"/>
      <c r="M8" s="72"/>
      <c r="N8" s="49"/>
      <c r="O8" s="15"/>
      <c r="P8" s="72"/>
    </row>
    <row r="9" spans="1:20" ht="15" customHeight="1" x14ac:dyDescent="0.2">
      <c r="A9" s="62" t="s">
        <v>35</v>
      </c>
      <c r="B9" s="63">
        <v>3219</v>
      </c>
      <c r="C9" s="16">
        <v>25330</v>
      </c>
      <c r="D9" s="111">
        <v>98.879650232267636</v>
      </c>
      <c r="E9" s="63">
        <v>678</v>
      </c>
      <c r="F9" s="16">
        <v>2426</v>
      </c>
      <c r="G9" s="111">
        <v>115.85482330468004</v>
      </c>
      <c r="H9" s="16">
        <v>1276</v>
      </c>
      <c r="I9" s="16">
        <v>11245</v>
      </c>
      <c r="J9" s="140">
        <v>93.943191311612367</v>
      </c>
      <c r="K9" s="16">
        <v>495</v>
      </c>
      <c r="L9" s="16">
        <v>5048</v>
      </c>
      <c r="M9" s="72">
        <v>98.248345659789805</v>
      </c>
      <c r="N9" s="141">
        <v>770</v>
      </c>
      <c r="O9" s="16">
        <v>6611</v>
      </c>
      <c r="P9" s="72">
        <v>103.05533904910367</v>
      </c>
    </row>
    <row r="10" spans="1:20" ht="15" customHeight="1" x14ac:dyDescent="0.2">
      <c r="A10" s="42" t="s">
        <v>41</v>
      </c>
      <c r="B10" s="11">
        <v>374</v>
      </c>
      <c r="C10" s="12">
        <v>2497</v>
      </c>
      <c r="D10" s="97">
        <v>91.734019103600289</v>
      </c>
      <c r="E10" s="11">
        <v>136</v>
      </c>
      <c r="F10" s="12">
        <v>443</v>
      </c>
      <c r="G10" s="97">
        <v>123.05555555555556</v>
      </c>
      <c r="H10" s="12">
        <v>126</v>
      </c>
      <c r="I10" s="12">
        <v>1012</v>
      </c>
      <c r="J10" s="106">
        <v>81.089743589743591</v>
      </c>
      <c r="K10" s="12">
        <v>40</v>
      </c>
      <c r="L10" s="12">
        <v>454</v>
      </c>
      <c r="M10" s="74">
        <v>94.190871369294598</v>
      </c>
      <c r="N10" s="50">
        <v>72</v>
      </c>
      <c r="O10" s="12">
        <v>588</v>
      </c>
      <c r="P10" s="74">
        <v>93.037974683544306</v>
      </c>
      <c r="S10" s="7"/>
      <c r="T10" s="8"/>
    </row>
    <row r="11" spans="1:20" ht="15" customHeight="1" x14ac:dyDescent="0.2">
      <c r="A11" s="42" t="s">
        <v>38</v>
      </c>
      <c r="B11" s="11">
        <v>190</v>
      </c>
      <c r="C11" s="12">
        <v>1498</v>
      </c>
      <c r="D11" s="97">
        <v>89.060642092746733</v>
      </c>
      <c r="E11" s="11">
        <v>30</v>
      </c>
      <c r="F11" s="12">
        <v>106</v>
      </c>
      <c r="G11" s="97">
        <v>89.830508474576277</v>
      </c>
      <c r="H11" s="12">
        <v>79</v>
      </c>
      <c r="I11" s="12">
        <v>670</v>
      </c>
      <c r="J11" s="106">
        <v>94.499294781382233</v>
      </c>
      <c r="K11" s="12">
        <v>44</v>
      </c>
      <c r="L11" s="12">
        <v>394</v>
      </c>
      <c r="M11" s="74">
        <v>78.019801980198025</v>
      </c>
      <c r="N11" s="50">
        <v>37</v>
      </c>
      <c r="O11" s="12">
        <v>328</v>
      </c>
      <c r="P11" s="74">
        <v>93.714285714285722</v>
      </c>
      <c r="S11" s="7"/>
      <c r="T11" s="8"/>
    </row>
    <row r="12" spans="1:20" ht="15" customHeight="1" x14ac:dyDescent="0.2">
      <c r="A12" s="42" t="s">
        <v>37</v>
      </c>
      <c r="B12" s="11">
        <v>1022</v>
      </c>
      <c r="C12" s="12">
        <v>8526</v>
      </c>
      <c r="D12" s="97">
        <v>102.47596153846155</v>
      </c>
      <c r="E12" s="11">
        <v>190</v>
      </c>
      <c r="F12" s="12">
        <v>729</v>
      </c>
      <c r="G12" s="97">
        <v>124.190800681431</v>
      </c>
      <c r="H12" s="12">
        <v>403</v>
      </c>
      <c r="I12" s="12">
        <v>3946</v>
      </c>
      <c r="J12" s="106">
        <v>97.504324190758581</v>
      </c>
      <c r="K12" s="12">
        <v>166</v>
      </c>
      <c r="L12" s="12">
        <v>1763</v>
      </c>
      <c r="M12" s="74">
        <v>96.391470749043194</v>
      </c>
      <c r="N12" s="50">
        <v>263</v>
      </c>
      <c r="O12" s="12">
        <v>2088</v>
      </c>
      <c r="P12" s="74">
        <v>112.43941841680129</v>
      </c>
      <c r="S12" s="7"/>
      <c r="T12" s="8"/>
    </row>
    <row r="13" spans="1:20" ht="15" customHeight="1" x14ac:dyDescent="0.2">
      <c r="A13" s="42" t="s">
        <v>36</v>
      </c>
      <c r="B13" s="11">
        <v>359</v>
      </c>
      <c r="C13" s="12">
        <v>3199</v>
      </c>
      <c r="D13" s="97">
        <v>92.269974040957607</v>
      </c>
      <c r="E13" s="11">
        <v>68</v>
      </c>
      <c r="F13" s="12">
        <v>252</v>
      </c>
      <c r="G13" s="97">
        <v>116.12903225806453</v>
      </c>
      <c r="H13" s="12">
        <v>145</v>
      </c>
      <c r="I13" s="12">
        <v>1299</v>
      </c>
      <c r="J13" s="106">
        <v>92.258522727272734</v>
      </c>
      <c r="K13" s="12">
        <v>52</v>
      </c>
      <c r="L13" s="12">
        <v>687</v>
      </c>
      <c r="M13" s="74">
        <v>94.368131868131869</v>
      </c>
      <c r="N13" s="50">
        <v>94</v>
      </c>
      <c r="O13" s="12">
        <v>961</v>
      </c>
      <c r="P13" s="74">
        <v>86.265709156193893</v>
      </c>
      <c r="S13" s="7"/>
      <c r="T13" s="8"/>
    </row>
    <row r="14" spans="1:20" ht="15" customHeight="1" x14ac:dyDescent="0.2">
      <c r="A14" s="42" t="s">
        <v>469</v>
      </c>
      <c r="B14" s="11">
        <v>176</v>
      </c>
      <c r="C14" s="12">
        <v>1271</v>
      </c>
      <c r="D14" s="97">
        <v>96.433990895295906</v>
      </c>
      <c r="E14" s="11">
        <v>48</v>
      </c>
      <c r="F14" s="12">
        <v>157</v>
      </c>
      <c r="G14" s="97">
        <v>117.16417910447761</v>
      </c>
      <c r="H14" s="12">
        <v>74</v>
      </c>
      <c r="I14" s="12">
        <v>584</v>
      </c>
      <c r="J14" s="106">
        <v>89.024390243902445</v>
      </c>
      <c r="K14" s="12">
        <v>12</v>
      </c>
      <c r="L14" s="12">
        <v>202</v>
      </c>
      <c r="M14" s="74">
        <v>118.12865497076024</v>
      </c>
      <c r="N14" s="50">
        <v>42</v>
      </c>
      <c r="O14" s="12">
        <v>328</v>
      </c>
      <c r="P14" s="74">
        <v>91.876750700280112</v>
      </c>
      <c r="S14" s="7"/>
      <c r="T14" s="8"/>
    </row>
    <row r="15" spans="1:20" ht="15" customHeight="1" x14ac:dyDescent="0.2">
      <c r="A15" s="42" t="s">
        <v>470</v>
      </c>
      <c r="B15" s="11">
        <v>124</v>
      </c>
      <c r="C15" s="12">
        <v>1019</v>
      </c>
      <c r="D15" s="97">
        <v>111.48796498905908</v>
      </c>
      <c r="E15" s="11">
        <v>20</v>
      </c>
      <c r="F15" s="12">
        <v>84</v>
      </c>
      <c r="G15" s="97">
        <v>105</v>
      </c>
      <c r="H15" s="12">
        <v>58</v>
      </c>
      <c r="I15" s="12">
        <v>474</v>
      </c>
      <c r="J15" s="106">
        <v>108.46681922196797</v>
      </c>
      <c r="K15" s="12">
        <v>27</v>
      </c>
      <c r="L15" s="12">
        <v>248</v>
      </c>
      <c r="M15" s="74">
        <v>164.23841059602648</v>
      </c>
      <c r="N15" s="50">
        <v>19</v>
      </c>
      <c r="O15" s="12">
        <v>213</v>
      </c>
      <c r="P15" s="74">
        <v>86.58536585365853</v>
      </c>
      <c r="S15" s="7"/>
      <c r="T15" s="8"/>
    </row>
    <row r="16" spans="1:20" ht="15" customHeight="1" x14ac:dyDescent="0.2">
      <c r="A16" s="42" t="s">
        <v>39</v>
      </c>
      <c r="B16" s="11">
        <v>827</v>
      </c>
      <c r="C16" s="12">
        <v>6202</v>
      </c>
      <c r="D16" s="97">
        <v>103.00614515861153</v>
      </c>
      <c r="E16" s="11">
        <v>149</v>
      </c>
      <c r="F16" s="12">
        <v>547</v>
      </c>
      <c r="G16" s="97">
        <v>113.72141372141371</v>
      </c>
      <c r="H16" s="12">
        <v>333</v>
      </c>
      <c r="I16" s="12">
        <v>2760</v>
      </c>
      <c r="J16" s="106">
        <v>93.495934959349597</v>
      </c>
      <c r="K16" s="12">
        <v>138</v>
      </c>
      <c r="L16" s="12">
        <v>1131</v>
      </c>
      <c r="M16" s="74">
        <v>103.76146788990826</v>
      </c>
      <c r="N16" s="50">
        <v>207</v>
      </c>
      <c r="O16" s="12">
        <v>1764</v>
      </c>
      <c r="P16" s="74">
        <v>117.75700934579439</v>
      </c>
      <c r="S16" s="7"/>
      <c r="T16" s="8"/>
    </row>
    <row r="17" spans="1:20" ht="15" customHeight="1" x14ac:dyDescent="0.2">
      <c r="A17" s="42" t="s">
        <v>40</v>
      </c>
      <c r="B17" s="11">
        <v>147</v>
      </c>
      <c r="C17" s="12">
        <v>1118</v>
      </c>
      <c r="D17" s="97">
        <v>95.311167945439053</v>
      </c>
      <c r="E17" s="11">
        <v>37</v>
      </c>
      <c r="F17" s="12">
        <v>108</v>
      </c>
      <c r="G17" s="97">
        <v>92.307692307692307</v>
      </c>
      <c r="H17" s="12">
        <v>58</v>
      </c>
      <c r="I17" s="12">
        <v>500</v>
      </c>
      <c r="J17" s="106">
        <v>97.465886939571149</v>
      </c>
      <c r="K17" s="12">
        <v>16</v>
      </c>
      <c r="L17" s="12">
        <v>169</v>
      </c>
      <c r="M17" s="74">
        <v>92.857142857142861</v>
      </c>
      <c r="N17" s="50">
        <v>36</v>
      </c>
      <c r="O17" s="12">
        <v>341</v>
      </c>
      <c r="P17" s="74">
        <v>94.45983379501385</v>
      </c>
      <c r="S17" s="7"/>
      <c r="T17" s="8"/>
    </row>
    <row r="18" spans="1:20" ht="15" customHeight="1" x14ac:dyDescent="0.2">
      <c r="A18" s="42"/>
      <c r="B18" s="11"/>
      <c r="C18" s="12"/>
      <c r="D18" s="97"/>
      <c r="E18" s="11"/>
      <c r="F18" s="12"/>
      <c r="G18" s="97"/>
      <c r="H18" s="12"/>
      <c r="I18" s="12"/>
      <c r="J18" s="106"/>
      <c r="K18" s="12"/>
      <c r="L18" s="12"/>
      <c r="M18" s="74"/>
      <c r="N18" s="50"/>
      <c r="O18" s="12"/>
      <c r="P18" s="74"/>
      <c r="S18" s="7"/>
      <c r="T18" s="8"/>
    </row>
    <row r="19" spans="1:20" ht="15" customHeight="1" x14ac:dyDescent="0.2">
      <c r="A19" s="62" t="s">
        <v>42</v>
      </c>
      <c r="B19" s="63">
        <v>2299</v>
      </c>
      <c r="C19" s="16">
        <v>16797</v>
      </c>
      <c r="D19" s="111">
        <v>100.82838105528542</v>
      </c>
      <c r="E19" s="63">
        <v>402</v>
      </c>
      <c r="F19" s="16">
        <v>1396</v>
      </c>
      <c r="G19" s="111">
        <v>106.64629488158901</v>
      </c>
      <c r="H19" s="16">
        <v>876</v>
      </c>
      <c r="I19" s="16">
        <v>6887</v>
      </c>
      <c r="J19" s="140">
        <v>93.105312964715424</v>
      </c>
      <c r="K19" s="16">
        <v>356</v>
      </c>
      <c r="L19" s="16">
        <v>3450</v>
      </c>
      <c r="M19" s="72">
        <v>108.04885687441276</v>
      </c>
      <c r="N19" s="141">
        <v>665</v>
      </c>
      <c r="O19" s="16">
        <v>5064</v>
      </c>
      <c r="P19" s="72">
        <v>106.38655462184875</v>
      </c>
      <c r="S19" s="7"/>
      <c r="T19" s="8"/>
    </row>
    <row r="20" spans="1:20" ht="15" customHeight="1" x14ac:dyDescent="0.2">
      <c r="A20" s="42" t="s">
        <v>44</v>
      </c>
      <c r="B20" s="11">
        <v>456</v>
      </c>
      <c r="C20" s="12">
        <v>3449</v>
      </c>
      <c r="D20" s="97">
        <v>100.6713368359603</v>
      </c>
      <c r="E20" s="11">
        <v>90</v>
      </c>
      <c r="F20" s="12">
        <v>241</v>
      </c>
      <c r="G20" s="97">
        <v>97.967479674796749</v>
      </c>
      <c r="H20" s="12">
        <v>169</v>
      </c>
      <c r="I20" s="12">
        <v>1437</v>
      </c>
      <c r="J20" s="106">
        <v>96.637525218560853</v>
      </c>
      <c r="K20" s="12">
        <v>69</v>
      </c>
      <c r="L20" s="12">
        <v>794</v>
      </c>
      <c r="M20" s="74">
        <v>114.73988439306358</v>
      </c>
      <c r="N20" s="50">
        <v>128</v>
      </c>
      <c r="O20" s="12">
        <v>977</v>
      </c>
      <c r="P20" s="74">
        <v>97.602397602397602</v>
      </c>
      <c r="S20" s="7"/>
      <c r="T20" s="8"/>
    </row>
    <row r="21" spans="1:20" ht="15" customHeight="1" x14ac:dyDescent="0.2">
      <c r="A21" s="42" t="s">
        <v>45</v>
      </c>
      <c r="B21" s="11">
        <v>268</v>
      </c>
      <c r="C21" s="12">
        <v>1748</v>
      </c>
      <c r="D21" s="97">
        <v>98.924731182795696</v>
      </c>
      <c r="E21" s="11">
        <v>33</v>
      </c>
      <c r="F21" s="12">
        <v>127</v>
      </c>
      <c r="G21" s="97">
        <v>99.21875</v>
      </c>
      <c r="H21" s="12">
        <v>121</v>
      </c>
      <c r="I21" s="12">
        <v>831</v>
      </c>
      <c r="J21" s="106">
        <v>98.34319526627219</v>
      </c>
      <c r="K21" s="12">
        <v>34</v>
      </c>
      <c r="L21" s="12">
        <v>315</v>
      </c>
      <c r="M21" s="74">
        <v>89.48863636363636</v>
      </c>
      <c r="N21" s="50">
        <v>80</v>
      </c>
      <c r="O21" s="12">
        <v>475</v>
      </c>
      <c r="P21" s="74">
        <v>107.46606334841628</v>
      </c>
      <c r="S21" s="7"/>
      <c r="T21" s="8"/>
    </row>
    <row r="22" spans="1:20" ht="15" customHeight="1" x14ac:dyDescent="0.2">
      <c r="A22" s="42" t="s">
        <v>46</v>
      </c>
      <c r="B22" s="11">
        <v>303</v>
      </c>
      <c r="C22" s="12">
        <v>2394</v>
      </c>
      <c r="D22" s="97">
        <v>101.48367952522254</v>
      </c>
      <c r="E22" s="11">
        <v>46</v>
      </c>
      <c r="F22" s="12">
        <v>171</v>
      </c>
      <c r="G22" s="97">
        <v>110.3225806451613</v>
      </c>
      <c r="H22" s="12">
        <v>131</v>
      </c>
      <c r="I22" s="12">
        <v>1133</v>
      </c>
      <c r="J22" s="106">
        <v>92.263843648208464</v>
      </c>
      <c r="K22" s="12">
        <v>45</v>
      </c>
      <c r="L22" s="12">
        <v>420</v>
      </c>
      <c r="M22" s="74">
        <v>121.38728323699422</v>
      </c>
      <c r="N22" s="50">
        <v>81</v>
      </c>
      <c r="O22" s="12">
        <v>670</v>
      </c>
      <c r="P22" s="74">
        <v>106.34920634920636</v>
      </c>
      <c r="S22" s="7"/>
      <c r="T22" s="8"/>
    </row>
    <row r="23" spans="1:20" ht="15" customHeight="1" x14ac:dyDescent="0.2">
      <c r="A23" s="42" t="s">
        <v>43</v>
      </c>
      <c r="B23" s="11">
        <v>1272</v>
      </c>
      <c r="C23" s="12">
        <v>9206</v>
      </c>
      <c r="D23" s="97">
        <v>101.08707587570001</v>
      </c>
      <c r="E23" s="11">
        <v>233</v>
      </c>
      <c r="F23" s="12">
        <v>857</v>
      </c>
      <c r="G23" s="97">
        <v>109.87179487179488</v>
      </c>
      <c r="H23" s="12">
        <v>455</v>
      </c>
      <c r="I23" s="12">
        <v>3486</v>
      </c>
      <c r="J23" s="106">
        <v>90.852228303361997</v>
      </c>
      <c r="K23" s="12">
        <v>208</v>
      </c>
      <c r="L23" s="12">
        <v>1921</v>
      </c>
      <c r="M23" s="74">
        <v>106.54464780920688</v>
      </c>
      <c r="N23" s="50">
        <v>376</v>
      </c>
      <c r="O23" s="12">
        <v>2942</v>
      </c>
      <c r="P23" s="74">
        <v>109.49013770003721</v>
      </c>
      <c r="S23" s="7"/>
      <c r="T23" s="8"/>
    </row>
    <row r="24" spans="1:20" ht="15" customHeight="1" x14ac:dyDescent="0.2">
      <c r="A24" s="42"/>
      <c r="B24" s="11"/>
      <c r="C24" s="12"/>
      <c r="D24" s="97"/>
      <c r="E24" s="11"/>
      <c r="F24" s="12"/>
      <c r="G24" s="97"/>
      <c r="H24" s="12"/>
      <c r="I24" s="12"/>
      <c r="J24" s="106"/>
      <c r="K24" s="12"/>
      <c r="L24" s="12"/>
      <c r="M24" s="74"/>
      <c r="N24" s="50"/>
      <c r="O24" s="12"/>
      <c r="P24" s="74"/>
      <c r="S24" s="7"/>
      <c r="T24" s="8"/>
    </row>
    <row r="25" spans="1:20" ht="15" customHeight="1" x14ac:dyDescent="0.2">
      <c r="A25" s="24" t="s">
        <v>65</v>
      </c>
      <c r="B25" s="25">
        <v>325</v>
      </c>
      <c r="C25" s="26">
        <v>2613</v>
      </c>
      <c r="D25" s="98">
        <v>130.78078078078076</v>
      </c>
      <c r="E25" s="25">
        <v>166</v>
      </c>
      <c r="F25" s="26">
        <v>961</v>
      </c>
      <c r="G25" s="98">
        <v>275.35816618911173</v>
      </c>
      <c r="H25" s="26">
        <v>77</v>
      </c>
      <c r="I25" s="26">
        <v>769</v>
      </c>
      <c r="J25" s="107">
        <v>103.22147651006712</v>
      </c>
      <c r="K25" s="26">
        <v>36</v>
      </c>
      <c r="L25" s="26">
        <v>567</v>
      </c>
      <c r="M25" s="76">
        <v>93.410214168039545</v>
      </c>
      <c r="N25" s="51">
        <v>46</v>
      </c>
      <c r="O25" s="26">
        <v>316</v>
      </c>
      <c r="P25" s="76">
        <v>106.39730639730641</v>
      </c>
      <c r="S25" s="7"/>
      <c r="T25" s="8"/>
    </row>
    <row r="27" spans="1:20" ht="15" customHeight="1" x14ac:dyDescent="0.2">
      <c r="A27" s="60" t="s">
        <v>147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7" location="Kazalo!A1" display="nazaj na kazalo" xr:uid="{00000000-0004-0000-0D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18"/>
      <c r="C3" s="34"/>
      <c r="D3" s="35"/>
      <c r="E3" s="28"/>
      <c r="F3" s="28"/>
      <c r="G3" s="28"/>
      <c r="H3" s="252" t="s">
        <v>63</v>
      </c>
      <c r="I3" s="253"/>
      <c r="J3" s="253"/>
      <c r="K3" s="2"/>
    </row>
    <row r="4" spans="1:11" ht="15" customHeight="1" x14ac:dyDescent="0.2">
      <c r="A4" s="152" t="s">
        <v>67</v>
      </c>
      <c r="B4" s="254"/>
      <c r="C4" s="255"/>
      <c r="D4" s="134"/>
      <c r="E4" s="2"/>
      <c r="F4" s="2"/>
      <c r="G4" s="2"/>
      <c r="H4" s="139" t="s">
        <v>600</v>
      </c>
      <c r="I4" s="135" t="s">
        <v>600</v>
      </c>
      <c r="J4" s="135" t="s">
        <v>598</v>
      </c>
      <c r="K4" s="2"/>
    </row>
    <row r="5" spans="1:11" ht="15" customHeight="1" x14ac:dyDescent="0.2">
      <c r="A5" s="153" t="s">
        <v>61</v>
      </c>
      <c r="B5" s="158" t="s">
        <v>581</v>
      </c>
      <c r="C5" s="159" t="s">
        <v>588</v>
      </c>
      <c r="D5" s="236" t="s">
        <v>600</v>
      </c>
      <c r="E5" s="159" t="s">
        <v>532</v>
      </c>
      <c r="F5" s="159" t="s">
        <v>545</v>
      </c>
      <c r="G5" s="159" t="s">
        <v>598</v>
      </c>
      <c r="H5" s="166" t="s">
        <v>601</v>
      </c>
      <c r="I5" s="167" t="s">
        <v>588</v>
      </c>
      <c r="J5" s="167" t="s">
        <v>597</v>
      </c>
      <c r="K5" s="2"/>
    </row>
    <row r="6" spans="1:11" ht="15" customHeight="1" x14ac:dyDescent="0.2">
      <c r="A6" s="20" t="s">
        <v>22</v>
      </c>
      <c r="B6" s="21">
        <v>4163</v>
      </c>
      <c r="C6" s="22">
        <v>3510</v>
      </c>
      <c r="D6" s="37">
        <v>6206</v>
      </c>
      <c r="E6" s="22">
        <v>64490</v>
      </c>
      <c r="F6" s="22">
        <v>63488</v>
      </c>
      <c r="G6" s="22">
        <v>47834</v>
      </c>
      <c r="H6" s="67">
        <v>104.49570634787003</v>
      </c>
      <c r="I6" s="69">
        <v>176.80911680911683</v>
      </c>
      <c r="J6" s="69">
        <v>98.060680606806073</v>
      </c>
      <c r="K6" s="2"/>
    </row>
    <row r="7" spans="1:11" ht="12.75" customHeight="1" x14ac:dyDescent="0.2">
      <c r="A7" s="10"/>
      <c r="B7" s="14"/>
      <c r="C7" s="15"/>
      <c r="D7" s="38"/>
      <c r="E7" s="15"/>
      <c r="F7" s="15"/>
      <c r="G7" s="15"/>
      <c r="H7" s="70"/>
      <c r="I7" s="72"/>
      <c r="J7" s="72"/>
      <c r="K7" s="2"/>
    </row>
    <row r="8" spans="1:11" ht="15" customHeight="1" x14ac:dyDescent="0.2">
      <c r="A8" s="17" t="s">
        <v>23</v>
      </c>
      <c r="B8" s="11">
        <v>478</v>
      </c>
      <c r="C8" s="12">
        <v>421</v>
      </c>
      <c r="D8" s="39">
        <v>691</v>
      </c>
      <c r="E8" s="12">
        <v>6806</v>
      </c>
      <c r="F8" s="12">
        <v>6998</v>
      </c>
      <c r="G8" s="12">
        <v>5212</v>
      </c>
      <c r="H8" s="73">
        <v>100</v>
      </c>
      <c r="I8" s="74">
        <v>164.13301662707838</v>
      </c>
      <c r="J8" s="74">
        <v>97.712785901762274</v>
      </c>
      <c r="K8" s="3"/>
    </row>
    <row r="9" spans="1:11" ht="15" customHeight="1" x14ac:dyDescent="0.2">
      <c r="A9" s="17" t="s">
        <v>24</v>
      </c>
      <c r="B9" s="11">
        <v>327</v>
      </c>
      <c r="C9" s="12">
        <v>226</v>
      </c>
      <c r="D9" s="39">
        <v>484</v>
      </c>
      <c r="E9" s="12">
        <v>4826</v>
      </c>
      <c r="F9" s="12">
        <v>4606</v>
      </c>
      <c r="G9" s="12">
        <v>3786</v>
      </c>
      <c r="H9" s="73">
        <v>108.76404494382021</v>
      </c>
      <c r="I9" s="74">
        <v>214.15929203539827</v>
      </c>
      <c r="J9" s="74">
        <v>103.98242241142543</v>
      </c>
      <c r="K9" s="3"/>
    </row>
    <row r="10" spans="1:11" ht="15" customHeight="1" x14ac:dyDescent="0.2">
      <c r="A10" s="17" t="s">
        <v>25</v>
      </c>
      <c r="B10" s="11">
        <v>329</v>
      </c>
      <c r="C10" s="12">
        <v>250</v>
      </c>
      <c r="D10" s="39">
        <v>491</v>
      </c>
      <c r="E10" s="12">
        <v>5156</v>
      </c>
      <c r="F10" s="12">
        <v>5136</v>
      </c>
      <c r="G10" s="12">
        <v>3920</v>
      </c>
      <c r="H10" s="73">
        <v>97.420634920634924</v>
      </c>
      <c r="I10" s="74">
        <v>196.4</v>
      </c>
      <c r="J10" s="74">
        <v>100.84898379212761</v>
      </c>
      <c r="K10" s="3"/>
    </row>
    <row r="11" spans="1:11" ht="15" customHeight="1" x14ac:dyDescent="0.2">
      <c r="A11" s="17" t="s">
        <v>26</v>
      </c>
      <c r="B11" s="11">
        <v>1007</v>
      </c>
      <c r="C11" s="12">
        <v>940</v>
      </c>
      <c r="D11" s="39">
        <v>1587</v>
      </c>
      <c r="E11" s="12">
        <v>16135</v>
      </c>
      <c r="F11" s="12">
        <v>15761</v>
      </c>
      <c r="G11" s="12">
        <v>11393</v>
      </c>
      <c r="H11" s="73">
        <v>110.6694560669456</v>
      </c>
      <c r="I11" s="74">
        <v>168.82978723404256</v>
      </c>
      <c r="J11" s="74">
        <v>95.466733702027824</v>
      </c>
      <c r="K11" s="4"/>
    </row>
    <row r="12" spans="1:11" ht="15" customHeight="1" x14ac:dyDescent="0.2">
      <c r="A12" s="17" t="s">
        <v>27</v>
      </c>
      <c r="B12" s="11">
        <v>645</v>
      </c>
      <c r="C12" s="12">
        <v>550</v>
      </c>
      <c r="D12" s="39">
        <v>927</v>
      </c>
      <c r="E12" s="12">
        <v>9873</v>
      </c>
      <c r="F12" s="12">
        <v>9606</v>
      </c>
      <c r="G12" s="12">
        <v>7447</v>
      </c>
      <c r="H12" s="73">
        <v>107.41599073001157</v>
      </c>
      <c r="I12" s="74">
        <v>168.54545454545456</v>
      </c>
      <c r="J12" s="74">
        <v>99.932903918411171</v>
      </c>
      <c r="K12" s="4"/>
    </row>
    <row r="13" spans="1:11" ht="15" customHeight="1" x14ac:dyDescent="0.2">
      <c r="A13" s="17" t="s">
        <v>28</v>
      </c>
      <c r="B13" s="11">
        <v>320</v>
      </c>
      <c r="C13" s="12">
        <v>286</v>
      </c>
      <c r="D13" s="39">
        <v>445</v>
      </c>
      <c r="E13" s="12">
        <v>4936</v>
      </c>
      <c r="F13" s="12">
        <v>4989</v>
      </c>
      <c r="G13" s="12">
        <v>3914</v>
      </c>
      <c r="H13" s="73">
        <v>102.29885057471265</v>
      </c>
      <c r="I13" s="74">
        <v>155.5944055944056</v>
      </c>
      <c r="J13" s="74">
        <v>99.189052204764323</v>
      </c>
      <c r="K13" s="5"/>
    </row>
    <row r="14" spans="1:11" ht="15" customHeight="1" x14ac:dyDescent="0.2">
      <c r="A14" s="17" t="s">
        <v>29</v>
      </c>
      <c r="B14" s="11">
        <v>161</v>
      </c>
      <c r="C14" s="12">
        <v>116</v>
      </c>
      <c r="D14" s="39">
        <v>262</v>
      </c>
      <c r="E14" s="12">
        <v>2633</v>
      </c>
      <c r="F14" s="12">
        <v>2446</v>
      </c>
      <c r="G14" s="12">
        <v>1867</v>
      </c>
      <c r="H14" s="73">
        <v>111.48936170212767</v>
      </c>
      <c r="I14" s="74">
        <v>225.86206896551727</v>
      </c>
      <c r="J14" s="74">
        <v>101.63309744148069</v>
      </c>
      <c r="K14" s="5"/>
    </row>
    <row r="15" spans="1:11" ht="15" customHeight="1" x14ac:dyDescent="0.2">
      <c r="A15" s="17" t="s">
        <v>30</v>
      </c>
      <c r="B15" s="11">
        <v>177</v>
      </c>
      <c r="C15" s="12">
        <v>130</v>
      </c>
      <c r="D15" s="39">
        <v>268</v>
      </c>
      <c r="E15" s="12">
        <v>2653</v>
      </c>
      <c r="F15" s="12">
        <v>2704</v>
      </c>
      <c r="G15" s="12">
        <v>2025</v>
      </c>
      <c r="H15" s="73">
        <v>95.37366548042705</v>
      </c>
      <c r="I15" s="74">
        <v>206.15384615384613</v>
      </c>
      <c r="J15" s="74">
        <v>99.362119725220808</v>
      </c>
      <c r="K15" s="5"/>
    </row>
    <row r="16" spans="1:11" ht="15" customHeight="1" x14ac:dyDescent="0.2">
      <c r="A16" s="17" t="s">
        <v>31</v>
      </c>
      <c r="B16" s="11">
        <v>252</v>
      </c>
      <c r="C16" s="12">
        <v>200</v>
      </c>
      <c r="D16" s="39">
        <v>294</v>
      </c>
      <c r="E16" s="12">
        <v>3003</v>
      </c>
      <c r="F16" s="12">
        <v>2983</v>
      </c>
      <c r="G16" s="12">
        <v>2412</v>
      </c>
      <c r="H16" s="73">
        <v>101.37931034482759</v>
      </c>
      <c r="I16" s="74">
        <v>147</v>
      </c>
      <c r="J16" s="74">
        <v>104.41558441558441</v>
      </c>
      <c r="K16" s="5"/>
    </row>
    <row r="17" spans="1:11" ht="15" customHeight="1" x14ac:dyDescent="0.2">
      <c r="A17" s="17" t="s">
        <v>32</v>
      </c>
      <c r="B17" s="11">
        <v>111</v>
      </c>
      <c r="C17" s="12">
        <v>112</v>
      </c>
      <c r="D17" s="39">
        <v>220</v>
      </c>
      <c r="E17" s="12">
        <v>2081</v>
      </c>
      <c r="F17" s="12">
        <v>1999</v>
      </c>
      <c r="G17" s="12">
        <v>1609</v>
      </c>
      <c r="H17" s="73">
        <v>105.26315789473684</v>
      </c>
      <c r="I17" s="74">
        <v>196.42857142857142</v>
      </c>
      <c r="J17" s="74">
        <v>104.75260416666667</v>
      </c>
      <c r="K17" s="5"/>
    </row>
    <row r="18" spans="1:11" ht="15" customHeight="1" x14ac:dyDescent="0.2">
      <c r="A18" s="17" t="s">
        <v>33</v>
      </c>
      <c r="B18" s="11">
        <v>125</v>
      </c>
      <c r="C18" s="12">
        <v>96</v>
      </c>
      <c r="D18" s="39">
        <v>162</v>
      </c>
      <c r="E18" s="12">
        <v>1777</v>
      </c>
      <c r="F18" s="12">
        <v>1843</v>
      </c>
      <c r="G18" s="12">
        <v>1230</v>
      </c>
      <c r="H18" s="73">
        <v>84.375</v>
      </c>
      <c r="I18" s="74">
        <v>168.75</v>
      </c>
      <c r="J18" s="74">
        <v>85.714285714285708</v>
      </c>
      <c r="K18" s="5"/>
    </row>
    <row r="19" spans="1:11" ht="15" customHeight="1" x14ac:dyDescent="0.2">
      <c r="A19" s="24" t="s">
        <v>34</v>
      </c>
      <c r="B19" s="25">
        <v>231</v>
      </c>
      <c r="C19" s="26">
        <v>183</v>
      </c>
      <c r="D19" s="40">
        <v>375</v>
      </c>
      <c r="E19" s="26">
        <v>4611</v>
      </c>
      <c r="F19" s="26">
        <v>4417</v>
      </c>
      <c r="G19" s="26">
        <v>3019</v>
      </c>
      <c r="H19" s="75">
        <v>104.16666666666667</v>
      </c>
      <c r="I19" s="76">
        <v>204.91803278688522</v>
      </c>
      <c r="J19" s="76">
        <v>88.017492711370267</v>
      </c>
      <c r="K19" s="5"/>
    </row>
    <row r="21" spans="1:11" ht="15" customHeight="1" x14ac:dyDescent="0.2">
      <c r="A21" s="60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E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6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544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6"/>
      <c r="B3" s="18"/>
      <c r="C3" s="34"/>
      <c r="D3" s="35"/>
      <c r="E3" s="28"/>
      <c r="F3" s="28"/>
      <c r="G3" s="28"/>
      <c r="H3" s="252" t="s">
        <v>63</v>
      </c>
      <c r="I3" s="253"/>
      <c r="J3" s="253"/>
      <c r="K3" s="2"/>
      <c r="L3" s="2"/>
      <c r="M3" s="2"/>
    </row>
    <row r="4" spans="1:17" ht="15" customHeight="1" x14ac:dyDescent="0.2">
      <c r="A4" s="110" t="s">
        <v>89</v>
      </c>
      <c r="B4" s="254"/>
      <c r="C4" s="255"/>
      <c r="D4" s="134"/>
      <c r="E4" s="2"/>
      <c r="F4" s="2"/>
      <c r="G4" s="2"/>
      <c r="H4" s="139" t="s">
        <v>600</v>
      </c>
      <c r="I4" s="135" t="s">
        <v>600</v>
      </c>
      <c r="J4" s="135" t="s">
        <v>598</v>
      </c>
      <c r="K4" s="2"/>
      <c r="L4" s="2"/>
      <c r="M4" s="2"/>
    </row>
    <row r="5" spans="1:17" ht="15" customHeight="1" x14ac:dyDescent="0.2">
      <c r="A5" s="168" t="s">
        <v>60</v>
      </c>
      <c r="B5" s="158" t="s">
        <v>547</v>
      </c>
      <c r="C5" s="159" t="s">
        <v>588</v>
      </c>
      <c r="D5" s="236" t="s">
        <v>600</v>
      </c>
      <c r="E5" s="159" t="s">
        <v>532</v>
      </c>
      <c r="F5" s="159" t="s">
        <v>545</v>
      </c>
      <c r="G5" s="159" t="s">
        <v>598</v>
      </c>
      <c r="H5" s="166" t="s">
        <v>601</v>
      </c>
      <c r="I5" s="167" t="s">
        <v>588</v>
      </c>
      <c r="J5" s="167" t="s">
        <v>597</v>
      </c>
      <c r="K5" s="2"/>
      <c r="L5" s="2"/>
      <c r="M5" s="2"/>
    </row>
    <row r="6" spans="1:17" ht="15" customHeight="1" x14ac:dyDescent="0.2">
      <c r="A6" s="20" t="s">
        <v>22</v>
      </c>
      <c r="B6" s="21">
        <v>4163</v>
      </c>
      <c r="C6" s="22">
        <v>3510</v>
      </c>
      <c r="D6" s="37">
        <v>6206</v>
      </c>
      <c r="E6" s="22">
        <v>64490</v>
      </c>
      <c r="F6" s="22">
        <v>63488</v>
      </c>
      <c r="G6" s="22">
        <v>47834</v>
      </c>
      <c r="H6" s="67">
        <v>104.49570634787003</v>
      </c>
      <c r="I6" s="69">
        <v>176.80911680911683</v>
      </c>
      <c r="J6" s="69">
        <v>98.060680606806073</v>
      </c>
      <c r="K6" s="2"/>
      <c r="L6" s="2"/>
      <c r="M6" s="2"/>
    </row>
    <row r="7" spans="1:17" ht="12.75" customHeight="1" x14ac:dyDescent="0.2">
      <c r="A7" s="10"/>
      <c r="B7" s="14"/>
      <c r="C7" s="15"/>
      <c r="D7" s="38"/>
      <c r="E7" s="15"/>
      <c r="F7" s="15"/>
      <c r="G7" s="15"/>
      <c r="H7" s="70"/>
      <c r="I7" s="72"/>
      <c r="J7" s="72"/>
      <c r="K7" s="2"/>
      <c r="L7" s="2"/>
      <c r="M7" s="2"/>
    </row>
    <row r="8" spans="1:17" ht="15" customHeight="1" x14ac:dyDescent="0.2">
      <c r="A8" s="62" t="s">
        <v>35</v>
      </c>
      <c r="B8" s="63">
        <v>2430</v>
      </c>
      <c r="C8" s="16">
        <v>2067</v>
      </c>
      <c r="D8" s="64">
        <v>3606</v>
      </c>
      <c r="E8" s="16">
        <v>37390</v>
      </c>
      <c r="F8" s="16">
        <v>36914</v>
      </c>
      <c r="G8" s="16">
        <v>27816</v>
      </c>
      <c r="H8" s="119">
        <v>103.82954218255111</v>
      </c>
      <c r="I8" s="72">
        <v>174.45573294629898</v>
      </c>
      <c r="J8" s="72">
        <v>97.909186906019002</v>
      </c>
      <c r="K8" s="3"/>
      <c r="L8" s="3"/>
      <c r="M8" s="3"/>
    </row>
    <row r="9" spans="1:17" ht="15" customHeight="1" x14ac:dyDescent="0.2">
      <c r="A9" s="42" t="s">
        <v>41</v>
      </c>
      <c r="B9" s="11">
        <v>225</v>
      </c>
      <c r="C9" s="12">
        <v>191</v>
      </c>
      <c r="D9" s="39">
        <v>388</v>
      </c>
      <c r="E9" s="12">
        <v>3648</v>
      </c>
      <c r="F9" s="12">
        <v>3737</v>
      </c>
      <c r="G9" s="12">
        <v>2714</v>
      </c>
      <c r="H9" s="73">
        <v>104.58221024258761</v>
      </c>
      <c r="I9" s="74">
        <v>203.14136125654451</v>
      </c>
      <c r="J9" s="74">
        <v>96.104815864022669</v>
      </c>
      <c r="K9" s="3"/>
      <c r="L9" s="3"/>
      <c r="M9" s="3"/>
      <c r="P9" s="7"/>
      <c r="Q9" s="8"/>
    </row>
    <row r="10" spans="1:17" ht="15" customHeight="1" x14ac:dyDescent="0.2">
      <c r="A10" s="42" t="s">
        <v>38</v>
      </c>
      <c r="B10" s="11">
        <v>114</v>
      </c>
      <c r="C10" s="12">
        <v>88</v>
      </c>
      <c r="D10" s="39">
        <v>204</v>
      </c>
      <c r="E10" s="12">
        <v>2451</v>
      </c>
      <c r="F10" s="12">
        <v>2296</v>
      </c>
      <c r="G10" s="12">
        <v>1565</v>
      </c>
      <c r="H10" s="73">
        <v>103.55329949238579</v>
      </c>
      <c r="I10" s="74">
        <v>231.81818181818184</v>
      </c>
      <c r="J10" s="74">
        <v>88.668555240793197</v>
      </c>
      <c r="K10" s="3"/>
      <c r="L10" s="3"/>
      <c r="M10" s="3"/>
      <c r="P10" s="7"/>
      <c r="Q10" s="8"/>
    </row>
    <row r="11" spans="1:17" ht="15" customHeight="1" x14ac:dyDescent="0.2">
      <c r="A11" s="42" t="s">
        <v>37</v>
      </c>
      <c r="B11" s="11">
        <v>865</v>
      </c>
      <c r="C11" s="12">
        <v>699</v>
      </c>
      <c r="D11" s="39">
        <v>1159</v>
      </c>
      <c r="E11" s="12">
        <v>12267</v>
      </c>
      <c r="F11" s="12">
        <v>11766</v>
      </c>
      <c r="G11" s="12">
        <v>9241</v>
      </c>
      <c r="H11" s="73">
        <v>104.98188405797102</v>
      </c>
      <c r="I11" s="74">
        <v>165.80829756795421</v>
      </c>
      <c r="J11" s="74">
        <v>101.90780767534187</v>
      </c>
      <c r="K11" s="4"/>
      <c r="L11" s="4"/>
      <c r="M11" s="4"/>
      <c r="P11" s="7"/>
      <c r="Q11" s="8"/>
    </row>
    <row r="12" spans="1:17" ht="15" customHeight="1" x14ac:dyDescent="0.2">
      <c r="A12" s="42" t="s">
        <v>36</v>
      </c>
      <c r="B12" s="11">
        <v>315</v>
      </c>
      <c r="C12" s="12">
        <v>283</v>
      </c>
      <c r="D12" s="39">
        <v>448</v>
      </c>
      <c r="E12" s="12">
        <v>4989</v>
      </c>
      <c r="F12" s="12">
        <v>5023</v>
      </c>
      <c r="G12" s="12">
        <v>3891</v>
      </c>
      <c r="H12" s="73">
        <v>101.58730158730158</v>
      </c>
      <c r="I12" s="74">
        <v>158.30388692579504</v>
      </c>
      <c r="J12" s="74">
        <v>98.133669609079448</v>
      </c>
      <c r="K12" s="4"/>
      <c r="L12" s="4"/>
      <c r="M12" s="4"/>
      <c r="P12" s="7"/>
      <c r="Q12" s="8"/>
    </row>
    <row r="13" spans="1:17" ht="15" customHeight="1" x14ac:dyDescent="0.2">
      <c r="A13" s="42" t="s">
        <v>469</v>
      </c>
      <c r="B13" s="11">
        <v>119</v>
      </c>
      <c r="C13" s="12">
        <v>115</v>
      </c>
      <c r="D13" s="39">
        <v>233</v>
      </c>
      <c r="E13" s="12">
        <v>2122</v>
      </c>
      <c r="F13" s="12">
        <v>2037</v>
      </c>
      <c r="G13" s="12">
        <v>1621</v>
      </c>
      <c r="H13" s="73">
        <v>109.90566037735849</v>
      </c>
      <c r="I13" s="74">
        <v>202.60869565217391</v>
      </c>
      <c r="J13" s="74">
        <v>105.3966189856957</v>
      </c>
      <c r="K13" s="4"/>
      <c r="L13" s="4"/>
      <c r="M13" s="4"/>
      <c r="P13" s="7"/>
      <c r="Q13" s="8"/>
    </row>
    <row r="14" spans="1:17" ht="15" customHeight="1" x14ac:dyDescent="0.2">
      <c r="A14" s="42" t="s">
        <v>470</v>
      </c>
      <c r="B14" s="11">
        <v>84</v>
      </c>
      <c r="C14" s="12">
        <v>71</v>
      </c>
      <c r="D14" s="39">
        <v>156</v>
      </c>
      <c r="E14" s="12">
        <v>1362</v>
      </c>
      <c r="F14" s="12">
        <v>1325</v>
      </c>
      <c r="G14" s="12">
        <v>995</v>
      </c>
      <c r="H14" s="73">
        <v>124.8</v>
      </c>
      <c r="I14" s="74">
        <v>219.71830985915494</v>
      </c>
      <c r="J14" s="74">
        <v>98.223099703849954</v>
      </c>
      <c r="K14" s="4"/>
      <c r="L14" s="4"/>
      <c r="M14" s="4"/>
      <c r="P14" s="7"/>
      <c r="Q14" s="8"/>
    </row>
    <row r="15" spans="1:17" ht="15" customHeight="1" x14ac:dyDescent="0.2">
      <c r="A15" s="42" t="s">
        <v>39</v>
      </c>
      <c r="B15" s="11">
        <v>589</v>
      </c>
      <c r="C15" s="12">
        <v>520</v>
      </c>
      <c r="D15" s="39">
        <v>870</v>
      </c>
      <c r="E15" s="12">
        <v>8868</v>
      </c>
      <c r="F15" s="12">
        <v>8947</v>
      </c>
      <c r="G15" s="12">
        <v>6597</v>
      </c>
      <c r="H15" s="73">
        <v>103.44827586206897</v>
      </c>
      <c r="I15" s="74">
        <v>167.30769230769232</v>
      </c>
      <c r="J15" s="74">
        <v>96.292512042037657</v>
      </c>
      <c r="K15" s="4"/>
      <c r="L15" s="4"/>
      <c r="M15" s="4"/>
      <c r="P15" s="7"/>
      <c r="Q15" s="8"/>
    </row>
    <row r="16" spans="1:17" ht="15" customHeight="1" x14ac:dyDescent="0.2">
      <c r="A16" s="42" t="s">
        <v>40</v>
      </c>
      <c r="B16" s="11">
        <v>119</v>
      </c>
      <c r="C16" s="12">
        <v>100</v>
      </c>
      <c r="D16" s="39">
        <v>148</v>
      </c>
      <c r="E16" s="12">
        <v>1683</v>
      </c>
      <c r="F16" s="12">
        <v>1783</v>
      </c>
      <c r="G16" s="12">
        <v>1192</v>
      </c>
      <c r="H16" s="73">
        <v>81.318681318681314</v>
      </c>
      <c r="I16" s="74">
        <v>148</v>
      </c>
      <c r="J16" s="74">
        <v>86.002886002886001</v>
      </c>
      <c r="K16" s="4"/>
      <c r="L16" s="4"/>
      <c r="M16" s="4"/>
      <c r="P16" s="7"/>
      <c r="Q16" s="8"/>
    </row>
    <row r="17" spans="1:17" ht="15" customHeight="1" x14ac:dyDescent="0.2">
      <c r="A17" s="42"/>
      <c r="B17" s="11"/>
      <c r="C17" s="12"/>
      <c r="D17" s="39"/>
      <c r="E17" s="12"/>
      <c r="F17" s="12"/>
      <c r="G17" s="12"/>
      <c r="H17" s="73"/>
      <c r="I17" s="74"/>
      <c r="J17" s="74"/>
      <c r="K17" s="4"/>
      <c r="L17" s="4"/>
      <c r="M17" s="4"/>
      <c r="P17" s="7"/>
      <c r="Q17" s="8"/>
    </row>
    <row r="18" spans="1:17" ht="15" customHeight="1" x14ac:dyDescent="0.2">
      <c r="A18" s="62" t="s">
        <v>42</v>
      </c>
      <c r="B18" s="63">
        <v>1526</v>
      </c>
      <c r="C18" s="16">
        <v>1285</v>
      </c>
      <c r="D18" s="64">
        <v>2395</v>
      </c>
      <c r="E18" s="16">
        <v>25013</v>
      </c>
      <c r="F18" s="16">
        <v>23896</v>
      </c>
      <c r="G18" s="16">
        <v>17767</v>
      </c>
      <c r="H18" s="119">
        <v>104.53950240069838</v>
      </c>
      <c r="I18" s="72">
        <v>186.38132295719845</v>
      </c>
      <c r="J18" s="72">
        <v>97.744402266600645</v>
      </c>
      <c r="K18" s="4"/>
      <c r="L18" s="4"/>
      <c r="M18" s="4"/>
      <c r="P18" s="7"/>
      <c r="Q18" s="8"/>
    </row>
    <row r="19" spans="1:17" ht="15" customHeight="1" x14ac:dyDescent="0.2">
      <c r="A19" s="42" t="s">
        <v>44</v>
      </c>
      <c r="B19" s="11">
        <v>318</v>
      </c>
      <c r="C19" s="12">
        <v>242</v>
      </c>
      <c r="D19" s="39">
        <v>479</v>
      </c>
      <c r="E19" s="12">
        <v>5066</v>
      </c>
      <c r="F19" s="12">
        <v>4932</v>
      </c>
      <c r="G19" s="12">
        <v>3747</v>
      </c>
      <c r="H19" s="73">
        <v>95.60878243512974</v>
      </c>
      <c r="I19" s="74">
        <v>197.93388429752065</v>
      </c>
      <c r="J19" s="74">
        <v>100.53662463107057</v>
      </c>
      <c r="K19" s="4"/>
      <c r="L19" s="4"/>
      <c r="M19" s="4"/>
      <c r="P19" s="7"/>
      <c r="Q19" s="8"/>
    </row>
    <row r="20" spans="1:17" ht="15" customHeight="1" x14ac:dyDescent="0.2">
      <c r="A20" s="42" t="s">
        <v>45</v>
      </c>
      <c r="B20" s="11">
        <v>164</v>
      </c>
      <c r="C20" s="12">
        <v>118</v>
      </c>
      <c r="D20" s="39">
        <v>266</v>
      </c>
      <c r="E20" s="12">
        <v>2658</v>
      </c>
      <c r="F20" s="12">
        <v>2478</v>
      </c>
      <c r="G20" s="12">
        <v>1894</v>
      </c>
      <c r="H20" s="73">
        <v>110.3734439834025</v>
      </c>
      <c r="I20" s="74">
        <v>225.42372881355934</v>
      </c>
      <c r="J20" s="74">
        <v>101.99246095853528</v>
      </c>
      <c r="K20" s="4"/>
      <c r="L20" s="4"/>
      <c r="M20" s="4"/>
      <c r="P20" s="7"/>
      <c r="Q20" s="8"/>
    </row>
    <row r="21" spans="1:17" ht="15" customHeight="1" x14ac:dyDescent="0.2">
      <c r="A21" s="42" t="s">
        <v>46</v>
      </c>
      <c r="B21" s="11">
        <v>241</v>
      </c>
      <c r="C21" s="12">
        <v>176</v>
      </c>
      <c r="D21" s="39">
        <v>341</v>
      </c>
      <c r="E21" s="12">
        <v>3702</v>
      </c>
      <c r="F21" s="12">
        <v>3501</v>
      </c>
      <c r="G21" s="12">
        <v>2828</v>
      </c>
      <c r="H21" s="73">
        <v>96.875</v>
      </c>
      <c r="I21" s="74">
        <v>193.75</v>
      </c>
      <c r="J21" s="74">
        <v>101.47111589522784</v>
      </c>
      <c r="K21" s="5"/>
      <c r="L21" s="5"/>
      <c r="M21" s="5"/>
      <c r="P21" s="7"/>
      <c r="Q21" s="8"/>
    </row>
    <row r="22" spans="1:17" ht="15" customHeight="1" x14ac:dyDescent="0.2">
      <c r="A22" s="42" t="s">
        <v>43</v>
      </c>
      <c r="B22" s="11">
        <v>803</v>
      </c>
      <c r="C22" s="12">
        <v>749</v>
      </c>
      <c r="D22" s="39">
        <v>1309</v>
      </c>
      <c r="E22" s="12">
        <v>13587</v>
      </c>
      <c r="F22" s="12">
        <v>12985</v>
      </c>
      <c r="G22" s="12">
        <v>9298</v>
      </c>
      <c r="H22" s="73">
        <v>109.35672514619883</v>
      </c>
      <c r="I22" s="74">
        <v>174.76635514018693</v>
      </c>
      <c r="J22" s="74">
        <v>94.819498266367532</v>
      </c>
      <c r="K22" s="5"/>
      <c r="L22" s="5"/>
      <c r="M22" s="5"/>
      <c r="P22" s="7"/>
      <c r="Q22" s="8"/>
    </row>
    <row r="23" spans="1:17" ht="15" customHeight="1" x14ac:dyDescent="0.2">
      <c r="A23" s="42"/>
      <c r="B23" s="11"/>
      <c r="C23" s="12"/>
      <c r="D23" s="39"/>
      <c r="E23" s="12"/>
      <c r="F23" s="12"/>
      <c r="G23" s="12"/>
      <c r="H23" s="73"/>
      <c r="I23" s="74"/>
      <c r="J23" s="74"/>
      <c r="K23" s="5"/>
      <c r="L23" s="5"/>
      <c r="M23" s="5"/>
      <c r="P23" s="7"/>
      <c r="Q23" s="8"/>
    </row>
    <row r="24" spans="1:17" ht="15" customHeight="1" x14ac:dyDescent="0.2">
      <c r="A24" s="24" t="s">
        <v>65</v>
      </c>
      <c r="B24" s="25">
        <v>207</v>
      </c>
      <c r="C24" s="26">
        <v>158</v>
      </c>
      <c r="D24" s="40">
        <v>205</v>
      </c>
      <c r="E24" s="26">
        <v>2087</v>
      </c>
      <c r="F24" s="26">
        <v>2678</v>
      </c>
      <c r="G24" s="26">
        <v>2251</v>
      </c>
      <c r="H24" s="75">
        <v>117.14285714285715</v>
      </c>
      <c r="I24" s="76">
        <v>129.74683544303798</v>
      </c>
      <c r="J24" s="76">
        <v>102.64477884176925</v>
      </c>
      <c r="K24" s="5"/>
      <c r="L24" s="5"/>
      <c r="M24" s="5"/>
      <c r="P24" s="7"/>
      <c r="Q24" s="8"/>
    </row>
    <row r="26" spans="1:17" ht="15" customHeight="1" x14ac:dyDescent="0.2">
      <c r="A26" s="60" t="s">
        <v>147</v>
      </c>
    </row>
  </sheetData>
  <mergeCells count="2">
    <mergeCell ref="B4:C4"/>
    <mergeCell ref="H3:J3"/>
  </mergeCells>
  <hyperlinks>
    <hyperlink ref="A26" location="Kazalo!A1" display="nazaj na kazalo" xr:uid="{00000000-0004-0000-10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29"/>
      <c r="B3" s="262" t="s">
        <v>68</v>
      </c>
      <c r="C3" s="263"/>
      <c r="D3" s="264"/>
      <c r="E3" s="262" t="s">
        <v>53</v>
      </c>
      <c r="F3" s="263"/>
      <c r="G3" s="264"/>
      <c r="H3" s="262" t="s">
        <v>55</v>
      </c>
      <c r="I3" s="263"/>
      <c r="J3" s="264"/>
      <c r="K3" s="259" t="s">
        <v>57</v>
      </c>
      <c r="L3" s="256"/>
      <c r="M3" s="260"/>
      <c r="N3" s="259" t="s">
        <v>71</v>
      </c>
      <c r="O3" s="256"/>
      <c r="P3" s="256"/>
      <c r="Q3" s="2"/>
    </row>
    <row r="4" spans="1:21" ht="15" customHeight="1" x14ac:dyDescent="0.2">
      <c r="A4" s="152"/>
      <c r="B4" s="257" t="s">
        <v>59</v>
      </c>
      <c r="C4" s="258"/>
      <c r="D4" s="261"/>
      <c r="E4" s="257" t="s">
        <v>54</v>
      </c>
      <c r="F4" s="258"/>
      <c r="G4" s="261"/>
      <c r="H4" s="257" t="s">
        <v>56</v>
      </c>
      <c r="I4" s="258"/>
      <c r="J4" s="261"/>
      <c r="K4" s="257" t="s">
        <v>58</v>
      </c>
      <c r="L4" s="258"/>
      <c r="M4" s="261"/>
      <c r="N4" s="257" t="s">
        <v>70</v>
      </c>
      <c r="O4" s="258"/>
      <c r="P4" s="258"/>
      <c r="Q4" s="2"/>
    </row>
    <row r="5" spans="1:21" ht="15" customHeight="1" x14ac:dyDescent="0.2">
      <c r="A5" s="152" t="s">
        <v>67</v>
      </c>
      <c r="B5" s="157"/>
      <c r="C5" s="113"/>
      <c r="D5" s="133" t="s">
        <v>598</v>
      </c>
      <c r="E5" s="157"/>
      <c r="F5" s="113"/>
      <c r="G5" s="133" t="s">
        <v>598</v>
      </c>
      <c r="H5" s="157"/>
      <c r="I5" s="113"/>
      <c r="J5" s="133" t="s">
        <v>598</v>
      </c>
      <c r="K5" s="157"/>
      <c r="L5" s="113"/>
      <c r="M5" s="133" t="s">
        <v>598</v>
      </c>
      <c r="N5" s="157"/>
      <c r="O5" s="113"/>
      <c r="P5" s="133" t="s">
        <v>598</v>
      </c>
      <c r="Q5" s="2"/>
    </row>
    <row r="6" spans="1:21" ht="15" customHeight="1" x14ac:dyDescent="0.2">
      <c r="A6" s="153" t="s">
        <v>61</v>
      </c>
      <c r="B6" s="158" t="s">
        <v>600</v>
      </c>
      <c r="C6" s="159" t="s">
        <v>598</v>
      </c>
      <c r="D6" s="159" t="s">
        <v>597</v>
      </c>
      <c r="E6" s="158" t="s">
        <v>600</v>
      </c>
      <c r="F6" s="159" t="s">
        <v>598</v>
      </c>
      <c r="G6" s="159" t="s">
        <v>597</v>
      </c>
      <c r="H6" s="158" t="s">
        <v>600</v>
      </c>
      <c r="I6" s="159" t="s">
        <v>598</v>
      </c>
      <c r="J6" s="159" t="s">
        <v>597</v>
      </c>
      <c r="K6" s="158" t="s">
        <v>600</v>
      </c>
      <c r="L6" s="159" t="s">
        <v>598</v>
      </c>
      <c r="M6" s="159" t="s">
        <v>597</v>
      </c>
      <c r="N6" s="158" t="s">
        <v>600</v>
      </c>
      <c r="O6" s="159" t="s">
        <v>598</v>
      </c>
      <c r="P6" s="159" t="s">
        <v>597</v>
      </c>
      <c r="Q6" s="2"/>
    </row>
    <row r="7" spans="1:21" ht="15" customHeight="1" x14ac:dyDescent="0.2">
      <c r="A7" s="20" t="s">
        <v>22</v>
      </c>
      <c r="B7" s="21">
        <v>6206</v>
      </c>
      <c r="C7" s="22">
        <v>47834</v>
      </c>
      <c r="D7" s="95">
        <v>98.060680606806073</v>
      </c>
      <c r="E7" s="21">
        <v>4211</v>
      </c>
      <c r="F7" s="22">
        <v>31933</v>
      </c>
      <c r="G7" s="95">
        <v>100.63025872120505</v>
      </c>
      <c r="H7" s="21">
        <v>674</v>
      </c>
      <c r="I7" s="22">
        <v>4443</v>
      </c>
      <c r="J7" s="95">
        <v>93.281545244593744</v>
      </c>
      <c r="K7" s="21">
        <v>257</v>
      </c>
      <c r="L7" s="22">
        <v>2273</v>
      </c>
      <c r="M7" s="68">
        <v>91.579371474617247</v>
      </c>
      <c r="N7" s="21">
        <v>1064</v>
      </c>
      <c r="O7" s="22">
        <v>9185</v>
      </c>
      <c r="P7" s="68">
        <v>93.70536625178535</v>
      </c>
      <c r="Q7" s="2"/>
    </row>
    <row r="8" spans="1:21" ht="12.75" customHeight="1" x14ac:dyDescent="0.2">
      <c r="A8" s="10"/>
      <c r="B8" s="14"/>
      <c r="C8" s="15"/>
      <c r="D8" s="96"/>
      <c r="E8" s="14"/>
      <c r="F8" s="15"/>
      <c r="G8" s="96"/>
      <c r="H8" s="14"/>
      <c r="I8" s="15"/>
      <c r="J8" s="96"/>
      <c r="K8" s="14"/>
      <c r="L8" s="15"/>
      <c r="M8" s="71"/>
      <c r="N8" s="14"/>
      <c r="O8" s="15"/>
      <c r="P8" s="71"/>
      <c r="Q8" s="2"/>
    </row>
    <row r="9" spans="1:21" ht="15" customHeight="1" x14ac:dyDescent="0.2">
      <c r="A9" s="17" t="s">
        <v>23</v>
      </c>
      <c r="B9" s="11">
        <v>691</v>
      </c>
      <c r="C9" s="12">
        <v>5212</v>
      </c>
      <c r="D9" s="97">
        <v>97.712785901762274</v>
      </c>
      <c r="E9" s="11">
        <v>448</v>
      </c>
      <c r="F9" s="12">
        <v>3373</v>
      </c>
      <c r="G9" s="97">
        <v>99.616066154754861</v>
      </c>
      <c r="H9" s="11">
        <v>78</v>
      </c>
      <c r="I9" s="12">
        <v>513</v>
      </c>
      <c r="J9" s="97">
        <v>96.975425330812854</v>
      </c>
      <c r="K9" s="11">
        <v>27</v>
      </c>
      <c r="L9" s="12">
        <v>221</v>
      </c>
      <c r="M9" s="74">
        <v>108.86699507389162</v>
      </c>
      <c r="N9" s="11">
        <v>138</v>
      </c>
      <c r="O9" s="12">
        <v>1105</v>
      </c>
      <c r="P9" s="74">
        <v>90.87171052631578</v>
      </c>
      <c r="Q9" s="3"/>
    </row>
    <row r="10" spans="1:21" ht="15" customHeight="1" x14ac:dyDescent="0.2">
      <c r="A10" s="17" t="s">
        <v>24</v>
      </c>
      <c r="B10" s="11">
        <v>484</v>
      </c>
      <c r="C10" s="12">
        <v>3786</v>
      </c>
      <c r="D10" s="97">
        <v>103.98242241142543</v>
      </c>
      <c r="E10" s="11">
        <v>312</v>
      </c>
      <c r="F10" s="12">
        <v>2494</v>
      </c>
      <c r="G10" s="97">
        <v>101.21753246753246</v>
      </c>
      <c r="H10" s="11">
        <v>57</v>
      </c>
      <c r="I10" s="12">
        <v>305</v>
      </c>
      <c r="J10" s="97">
        <v>115.96958174904944</v>
      </c>
      <c r="K10" s="11">
        <v>13</v>
      </c>
      <c r="L10" s="12">
        <v>170</v>
      </c>
      <c r="M10" s="74">
        <v>118.05555555555556</v>
      </c>
      <c r="N10" s="11">
        <v>102</v>
      </c>
      <c r="O10" s="12">
        <v>817</v>
      </c>
      <c r="P10" s="74">
        <v>106.1038961038961</v>
      </c>
      <c r="Q10" s="3"/>
      <c r="T10" s="7"/>
      <c r="U10" s="8"/>
    </row>
    <row r="11" spans="1:21" ht="15" customHeight="1" x14ac:dyDescent="0.2">
      <c r="A11" s="17" t="s">
        <v>25</v>
      </c>
      <c r="B11" s="11">
        <v>491</v>
      </c>
      <c r="C11" s="12">
        <v>3920</v>
      </c>
      <c r="D11" s="97">
        <v>100.84898379212761</v>
      </c>
      <c r="E11" s="11">
        <v>341</v>
      </c>
      <c r="F11" s="12">
        <v>2736</v>
      </c>
      <c r="G11" s="97">
        <v>103.67563471011746</v>
      </c>
      <c r="H11" s="11">
        <v>53</v>
      </c>
      <c r="I11" s="12">
        <v>360</v>
      </c>
      <c r="J11" s="97">
        <v>99.173553719008268</v>
      </c>
      <c r="K11" s="11">
        <v>27</v>
      </c>
      <c r="L11" s="12">
        <v>201</v>
      </c>
      <c r="M11" s="74">
        <v>100.49999999999999</v>
      </c>
      <c r="N11" s="11">
        <v>70</v>
      </c>
      <c r="O11" s="12">
        <v>623</v>
      </c>
      <c r="P11" s="74">
        <v>90.948905109489047</v>
      </c>
      <c r="Q11" s="3"/>
      <c r="T11" s="7"/>
      <c r="U11" s="8"/>
    </row>
    <row r="12" spans="1:21" ht="15" customHeight="1" x14ac:dyDescent="0.2">
      <c r="A12" s="17" t="s">
        <v>26</v>
      </c>
      <c r="B12" s="11">
        <v>1587</v>
      </c>
      <c r="C12" s="12">
        <v>11393</v>
      </c>
      <c r="D12" s="97">
        <v>95.466733702027824</v>
      </c>
      <c r="E12" s="11">
        <v>1099</v>
      </c>
      <c r="F12" s="12">
        <v>7733</v>
      </c>
      <c r="G12" s="97">
        <v>98.710748021444985</v>
      </c>
      <c r="H12" s="11">
        <v>151</v>
      </c>
      <c r="I12" s="12">
        <v>1137</v>
      </c>
      <c r="J12" s="97">
        <v>98.356401384083043</v>
      </c>
      <c r="K12" s="11">
        <v>70</v>
      </c>
      <c r="L12" s="12">
        <v>519</v>
      </c>
      <c r="M12" s="74">
        <v>81.220657276995297</v>
      </c>
      <c r="N12" s="11">
        <v>267</v>
      </c>
      <c r="O12" s="12">
        <v>2004</v>
      </c>
      <c r="P12" s="74">
        <v>86.941431670282</v>
      </c>
      <c r="Q12" s="4"/>
      <c r="T12" s="7"/>
      <c r="U12" s="8"/>
    </row>
    <row r="13" spans="1:21" ht="15" customHeight="1" x14ac:dyDescent="0.2">
      <c r="A13" s="17" t="s">
        <v>27</v>
      </c>
      <c r="B13" s="11">
        <v>927</v>
      </c>
      <c r="C13" s="12">
        <v>7447</v>
      </c>
      <c r="D13" s="97">
        <v>99.932903918411171</v>
      </c>
      <c r="E13" s="11">
        <v>626</v>
      </c>
      <c r="F13" s="12">
        <v>5048</v>
      </c>
      <c r="G13" s="97">
        <v>103.67631957280756</v>
      </c>
      <c r="H13" s="11">
        <v>91</v>
      </c>
      <c r="I13" s="12">
        <v>529</v>
      </c>
      <c r="J13" s="97">
        <v>87.728026533996683</v>
      </c>
      <c r="K13" s="11">
        <v>41</v>
      </c>
      <c r="L13" s="12">
        <v>381</v>
      </c>
      <c r="M13" s="74">
        <v>77.755102040816325</v>
      </c>
      <c r="N13" s="11">
        <v>169</v>
      </c>
      <c r="O13" s="12">
        <v>1489</v>
      </c>
      <c r="P13" s="74">
        <v>99.932885906040269</v>
      </c>
      <c r="Q13" s="4"/>
      <c r="T13" s="7"/>
      <c r="U13" s="8"/>
    </row>
    <row r="14" spans="1:21" ht="15" customHeight="1" x14ac:dyDescent="0.2">
      <c r="A14" s="17" t="s">
        <v>28</v>
      </c>
      <c r="B14" s="11">
        <v>445</v>
      </c>
      <c r="C14" s="12">
        <v>3914</v>
      </c>
      <c r="D14" s="97">
        <v>99.189052204764323</v>
      </c>
      <c r="E14" s="11">
        <v>298</v>
      </c>
      <c r="F14" s="12">
        <v>2473</v>
      </c>
      <c r="G14" s="97">
        <v>105.05522514868308</v>
      </c>
      <c r="H14" s="11">
        <v>41</v>
      </c>
      <c r="I14" s="12">
        <v>289</v>
      </c>
      <c r="J14" s="97">
        <v>82.571428571428569</v>
      </c>
      <c r="K14" s="11">
        <v>17</v>
      </c>
      <c r="L14" s="12">
        <v>166</v>
      </c>
      <c r="M14" s="74">
        <v>113.69863013698631</v>
      </c>
      <c r="N14" s="11">
        <v>89</v>
      </c>
      <c r="O14" s="12">
        <v>986</v>
      </c>
      <c r="P14" s="74">
        <v>89.96350364963503</v>
      </c>
      <c r="Q14" s="5"/>
      <c r="T14" s="7"/>
      <c r="U14" s="8"/>
    </row>
    <row r="15" spans="1:21" ht="15" customHeight="1" x14ac:dyDescent="0.2">
      <c r="A15" s="17" t="s">
        <v>29</v>
      </c>
      <c r="B15" s="11">
        <v>262</v>
      </c>
      <c r="C15" s="12">
        <v>1867</v>
      </c>
      <c r="D15" s="97">
        <v>101.63309744148069</v>
      </c>
      <c r="E15" s="11">
        <v>170</v>
      </c>
      <c r="F15" s="12">
        <v>1193</v>
      </c>
      <c r="G15" s="97">
        <v>109.24908424908423</v>
      </c>
      <c r="H15" s="11">
        <v>30</v>
      </c>
      <c r="I15" s="12">
        <v>193</v>
      </c>
      <c r="J15" s="97">
        <v>88.940092165898619</v>
      </c>
      <c r="K15" s="11">
        <v>10</v>
      </c>
      <c r="L15" s="12">
        <v>68</v>
      </c>
      <c r="M15" s="74">
        <v>61.261261261261254</v>
      </c>
      <c r="N15" s="11">
        <v>52</v>
      </c>
      <c r="O15" s="12">
        <v>413</v>
      </c>
      <c r="P15" s="74">
        <v>99.040767386091119</v>
      </c>
      <c r="Q15" s="5"/>
      <c r="T15" s="7"/>
      <c r="U15" s="8"/>
    </row>
    <row r="16" spans="1:21" ht="15" customHeight="1" x14ac:dyDescent="0.2">
      <c r="A16" s="17" t="s">
        <v>30</v>
      </c>
      <c r="B16" s="11">
        <v>268</v>
      </c>
      <c r="C16" s="12">
        <v>2025</v>
      </c>
      <c r="D16" s="97">
        <v>99.362119725220808</v>
      </c>
      <c r="E16" s="11">
        <v>180</v>
      </c>
      <c r="F16" s="12">
        <v>1252</v>
      </c>
      <c r="G16" s="97">
        <v>99.681528662420376</v>
      </c>
      <c r="H16" s="11">
        <v>50</v>
      </c>
      <c r="I16" s="12">
        <v>290</v>
      </c>
      <c r="J16" s="97">
        <v>96.666666666666671</v>
      </c>
      <c r="K16" s="11">
        <v>12</v>
      </c>
      <c r="L16" s="12">
        <v>186</v>
      </c>
      <c r="M16" s="74">
        <v>99.465240641711233</v>
      </c>
      <c r="N16" s="11">
        <v>26</v>
      </c>
      <c r="O16" s="12">
        <v>297</v>
      </c>
      <c r="P16" s="74">
        <v>100.67796610169491</v>
      </c>
      <c r="Q16" s="5"/>
      <c r="T16" s="7"/>
      <c r="U16" s="8"/>
    </row>
    <row r="17" spans="1:21" ht="15" customHeight="1" x14ac:dyDescent="0.2">
      <c r="A17" s="17" t="s">
        <v>31</v>
      </c>
      <c r="B17" s="11">
        <v>294</v>
      </c>
      <c r="C17" s="12">
        <v>2412</v>
      </c>
      <c r="D17" s="97">
        <v>104.41558441558441</v>
      </c>
      <c r="E17" s="11">
        <v>196</v>
      </c>
      <c r="F17" s="12">
        <v>1705</v>
      </c>
      <c r="G17" s="97">
        <v>105.31192093885113</v>
      </c>
      <c r="H17" s="11">
        <v>32</v>
      </c>
      <c r="I17" s="12">
        <v>185</v>
      </c>
      <c r="J17" s="97">
        <v>79.399141630901283</v>
      </c>
      <c r="K17" s="11">
        <v>20</v>
      </c>
      <c r="L17" s="12">
        <v>127</v>
      </c>
      <c r="M17" s="74">
        <v>125.74257425742574</v>
      </c>
      <c r="N17" s="11">
        <v>46</v>
      </c>
      <c r="O17" s="12">
        <v>395</v>
      </c>
      <c r="P17" s="74">
        <v>110.64425770308124</v>
      </c>
      <c r="Q17" s="5"/>
      <c r="T17" s="7"/>
      <c r="U17" s="8"/>
    </row>
    <row r="18" spans="1:21" ht="15" customHeight="1" x14ac:dyDescent="0.2">
      <c r="A18" s="17" t="s">
        <v>32</v>
      </c>
      <c r="B18" s="11">
        <v>220</v>
      </c>
      <c r="C18" s="12">
        <v>1609</v>
      </c>
      <c r="D18" s="97">
        <v>104.75260416666667</v>
      </c>
      <c r="E18" s="11">
        <v>166</v>
      </c>
      <c r="F18" s="12">
        <v>1013</v>
      </c>
      <c r="G18" s="97">
        <v>100.49603174603175</v>
      </c>
      <c r="H18" s="11">
        <v>23</v>
      </c>
      <c r="I18" s="12">
        <v>190</v>
      </c>
      <c r="J18" s="97">
        <v>95.477386934673376</v>
      </c>
      <c r="K18" s="11">
        <v>4</v>
      </c>
      <c r="L18" s="12">
        <v>66</v>
      </c>
      <c r="M18" s="74">
        <v>120</v>
      </c>
      <c r="N18" s="11">
        <v>27</v>
      </c>
      <c r="O18" s="12">
        <v>340</v>
      </c>
      <c r="P18" s="74">
        <v>124.08759124087592</v>
      </c>
      <c r="Q18" s="5"/>
      <c r="T18" s="7"/>
      <c r="U18" s="8"/>
    </row>
    <row r="19" spans="1:21" ht="15" customHeight="1" x14ac:dyDescent="0.2">
      <c r="A19" s="17" t="s">
        <v>33</v>
      </c>
      <c r="B19" s="11">
        <v>162</v>
      </c>
      <c r="C19" s="12">
        <v>1230</v>
      </c>
      <c r="D19" s="97">
        <v>85.714285714285708</v>
      </c>
      <c r="E19" s="11">
        <v>113</v>
      </c>
      <c r="F19" s="12">
        <v>783</v>
      </c>
      <c r="G19" s="97">
        <v>92.334905660377359</v>
      </c>
      <c r="H19" s="11">
        <v>19</v>
      </c>
      <c r="I19" s="12">
        <v>116</v>
      </c>
      <c r="J19" s="97">
        <v>81.690140845070431</v>
      </c>
      <c r="K19" s="11">
        <v>5</v>
      </c>
      <c r="L19" s="12">
        <v>49</v>
      </c>
      <c r="M19" s="74">
        <v>70</v>
      </c>
      <c r="N19" s="11">
        <v>25</v>
      </c>
      <c r="O19" s="12">
        <v>282</v>
      </c>
      <c r="P19" s="74">
        <v>75.2</v>
      </c>
      <c r="Q19" s="5"/>
      <c r="T19" s="7"/>
      <c r="U19" s="8"/>
    </row>
    <row r="20" spans="1:21" ht="15" customHeight="1" x14ac:dyDescent="0.2">
      <c r="A20" s="24" t="s">
        <v>34</v>
      </c>
      <c r="B20" s="25">
        <v>375</v>
      </c>
      <c r="C20" s="26">
        <v>3019</v>
      </c>
      <c r="D20" s="98">
        <v>88.017492711370267</v>
      </c>
      <c r="E20" s="25">
        <v>262</v>
      </c>
      <c r="F20" s="26">
        <v>2130</v>
      </c>
      <c r="G20" s="98">
        <v>90.101522842639596</v>
      </c>
      <c r="H20" s="25">
        <v>49</v>
      </c>
      <c r="I20" s="26">
        <v>336</v>
      </c>
      <c r="J20" s="98">
        <v>82.35294117647058</v>
      </c>
      <c r="K20" s="25">
        <v>11</v>
      </c>
      <c r="L20" s="26">
        <v>119</v>
      </c>
      <c r="M20" s="76">
        <v>87.5</v>
      </c>
      <c r="N20" s="25">
        <v>53</v>
      </c>
      <c r="O20" s="26">
        <v>434</v>
      </c>
      <c r="P20" s="76">
        <v>83.141762452107287</v>
      </c>
      <c r="Q20" s="5"/>
      <c r="T20" s="7"/>
      <c r="U20" s="8"/>
    </row>
    <row r="22" spans="1:21" ht="15" customHeight="1" x14ac:dyDescent="0.2">
      <c r="A22" s="60" t="s">
        <v>147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2" location="Kazalo!A1" display="nazaj na kazalo" xr:uid="{00000000-0004-0000-11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6"/>
      <c r="B3" s="18"/>
      <c r="C3" s="34"/>
      <c r="D3" s="43"/>
      <c r="E3" s="262" t="s">
        <v>53</v>
      </c>
      <c r="F3" s="263"/>
      <c r="G3" s="263"/>
      <c r="H3" s="262" t="s">
        <v>55</v>
      </c>
      <c r="I3" s="263"/>
      <c r="J3" s="264"/>
      <c r="K3" s="259" t="s">
        <v>57</v>
      </c>
      <c r="L3" s="256"/>
      <c r="M3" s="260"/>
      <c r="N3" s="256" t="s">
        <v>71</v>
      </c>
      <c r="O3" s="256"/>
      <c r="P3" s="256"/>
      <c r="Q3" s="2"/>
    </row>
    <row r="4" spans="1:21" ht="15" customHeight="1" x14ac:dyDescent="0.2">
      <c r="A4" s="47"/>
      <c r="B4" s="257" t="s">
        <v>52</v>
      </c>
      <c r="C4" s="258"/>
      <c r="D4" s="261"/>
      <c r="E4" s="257" t="s">
        <v>54</v>
      </c>
      <c r="F4" s="258"/>
      <c r="G4" s="258"/>
      <c r="H4" s="257" t="s">
        <v>56</v>
      </c>
      <c r="I4" s="258"/>
      <c r="J4" s="261"/>
      <c r="K4" s="257" t="s">
        <v>58</v>
      </c>
      <c r="L4" s="258"/>
      <c r="M4" s="261"/>
      <c r="N4" s="258" t="s">
        <v>70</v>
      </c>
      <c r="O4" s="258"/>
      <c r="P4" s="258"/>
      <c r="Q4" s="2"/>
    </row>
    <row r="5" spans="1:21" ht="15" customHeight="1" x14ac:dyDescent="0.2">
      <c r="A5" s="110" t="s">
        <v>89</v>
      </c>
      <c r="B5" s="157"/>
      <c r="C5" s="113"/>
      <c r="D5" s="133" t="s">
        <v>598</v>
      </c>
      <c r="E5" s="157"/>
      <c r="F5" s="113"/>
      <c r="G5" s="133" t="s">
        <v>598</v>
      </c>
      <c r="H5" s="157"/>
      <c r="I5" s="113"/>
      <c r="J5" s="133" t="s">
        <v>598</v>
      </c>
      <c r="K5" s="157"/>
      <c r="L5" s="113"/>
      <c r="M5" s="133" t="s">
        <v>598</v>
      </c>
      <c r="N5" s="157"/>
      <c r="O5" s="113"/>
      <c r="P5" s="133" t="s">
        <v>598</v>
      </c>
      <c r="Q5" s="2"/>
    </row>
    <row r="6" spans="1:21" ht="15" customHeight="1" x14ac:dyDescent="0.2">
      <c r="A6" s="168" t="s">
        <v>60</v>
      </c>
      <c r="B6" s="158" t="s">
        <v>600</v>
      </c>
      <c r="C6" s="159" t="s">
        <v>598</v>
      </c>
      <c r="D6" s="159" t="s">
        <v>597</v>
      </c>
      <c r="E6" s="158" t="s">
        <v>600</v>
      </c>
      <c r="F6" s="159" t="s">
        <v>598</v>
      </c>
      <c r="G6" s="159" t="s">
        <v>597</v>
      </c>
      <c r="H6" s="158" t="s">
        <v>600</v>
      </c>
      <c r="I6" s="159" t="s">
        <v>598</v>
      </c>
      <c r="J6" s="159" t="s">
        <v>597</v>
      </c>
      <c r="K6" s="158" t="s">
        <v>600</v>
      </c>
      <c r="L6" s="159" t="s">
        <v>598</v>
      </c>
      <c r="M6" s="159" t="s">
        <v>597</v>
      </c>
      <c r="N6" s="158" t="s">
        <v>600</v>
      </c>
      <c r="O6" s="159" t="s">
        <v>598</v>
      </c>
      <c r="P6" s="159" t="s">
        <v>597</v>
      </c>
      <c r="Q6" s="2"/>
    </row>
    <row r="7" spans="1:21" ht="15" customHeight="1" x14ac:dyDescent="0.2">
      <c r="A7" s="20" t="s">
        <v>22</v>
      </c>
      <c r="B7" s="21">
        <v>6206</v>
      </c>
      <c r="C7" s="22">
        <v>47834</v>
      </c>
      <c r="D7" s="86">
        <v>98.060680606806073</v>
      </c>
      <c r="E7" s="21">
        <v>4211</v>
      </c>
      <c r="F7" s="22">
        <v>31933</v>
      </c>
      <c r="G7" s="86">
        <v>100.63025872120505</v>
      </c>
      <c r="H7" s="22">
        <v>674</v>
      </c>
      <c r="I7" s="22">
        <v>4443</v>
      </c>
      <c r="J7" s="90">
        <v>93.281545244593744</v>
      </c>
      <c r="K7" s="22">
        <v>257</v>
      </c>
      <c r="L7" s="22">
        <v>2273</v>
      </c>
      <c r="M7" s="94">
        <v>91.579371474617247</v>
      </c>
      <c r="N7" s="84">
        <v>1064</v>
      </c>
      <c r="O7" s="23">
        <v>9185</v>
      </c>
      <c r="P7" s="94">
        <v>93.70536625178535</v>
      </c>
      <c r="Q7" s="2"/>
    </row>
    <row r="8" spans="1:21" ht="12.75" customHeight="1" x14ac:dyDescent="0.2">
      <c r="A8" s="10"/>
      <c r="B8" s="14"/>
      <c r="C8" s="15"/>
      <c r="D8" s="87"/>
      <c r="E8" s="14"/>
      <c r="F8" s="15"/>
      <c r="G8" s="87"/>
      <c r="H8" s="15"/>
      <c r="I8" s="15"/>
      <c r="J8" s="91"/>
      <c r="K8" s="15"/>
      <c r="L8" s="15"/>
      <c r="M8" s="66"/>
      <c r="N8" s="85"/>
      <c r="O8" s="16"/>
      <c r="P8" s="66"/>
      <c r="Q8" s="2"/>
    </row>
    <row r="9" spans="1:21" ht="15" customHeight="1" x14ac:dyDescent="0.2">
      <c r="A9" s="62" t="s">
        <v>35</v>
      </c>
      <c r="B9" s="63">
        <v>3606</v>
      </c>
      <c r="C9" s="16">
        <v>27816</v>
      </c>
      <c r="D9" s="108">
        <v>97.909186906019002</v>
      </c>
      <c r="E9" s="63">
        <v>2489</v>
      </c>
      <c r="F9" s="16">
        <v>18604</v>
      </c>
      <c r="G9" s="108">
        <v>100.75823223570191</v>
      </c>
      <c r="H9" s="16">
        <v>414</v>
      </c>
      <c r="I9" s="16">
        <v>2611</v>
      </c>
      <c r="J9" s="142">
        <v>89.417808219178085</v>
      </c>
      <c r="K9" s="16">
        <v>134</v>
      </c>
      <c r="L9" s="16">
        <v>1319</v>
      </c>
      <c r="M9" s="66">
        <v>94.619799139167853</v>
      </c>
      <c r="N9" s="85">
        <v>569</v>
      </c>
      <c r="O9" s="16">
        <v>5282</v>
      </c>
      <c r="P9" s="66">
        <v>93.78551136363636</v>
      </c>
      <c r="Q9" s="3"/>
    </row>
    <row r="10" spans="1:21" ht="15" customHeight="1" x14ac:dyDescent="0.2">
      <c r="A10" s="42" t="s">
        <v>41</v>
      </c>
      <c r="B10" s="11">
        <v>388</v>
      </c>
      <c r="C10" s="12">
        <v>2714</v>
      </c>
      <c r="D10" s="88">
        <v>96.104815864022669</v>
      </c>
      <c r="E10" s="11">
        <v>268</v>
      </c>
      <c r="F10" s="12">
        <v>1744</v>
      </c>
      <c r="G10" s="88">
        <v>98.032602585722316</v>
      </c>
      <c r="H10" s="12">
        <v>69</v>
      </c>
      <c r="I10" s="12">
        <v>383</v>
      </c>
      <c r="J10" s="92">
        <v>97.455470737913487</v>
      </c>
      <c r="K10" s="12">
        <v>14</v>
      </c>
      <c r="L10" s="12">
        <v>185</v>
      </c>
      <c r="M10" s="5">
        <v>91.584158415841586</v>
      </c>
      <c r="N10" s="82">
        <v>37</v>
      </c>
      <c r="O10" s="12">
        <v>402</v>
      </c>
      <c r="P10" s="5">
        <v>89.333333333333329</v>
      </c>
      <c r="Q10" s="3"/>
      <c r="T10" s="7"/>
      <c r="U10" s="8"/>
    </row>
    <row r="11" spans="1:21" ht="15" customHeight="1" x14ac:dyDescent="0.2">
      <c r="A11" s="42" t="s">
        <v>38</v>
      </c>
      <c r="B11" s="11">
        <v>204</v>
      </c>
      <c r="C11" s="12">
        <v>1565</v>
      </c>
      <c r="D11" s="88">
        <v>88.668555240793197</v>
      </c>
      <c r="E11" s="11">
        <v>149</v>
      </c>
      <c r="F11" s="12">
        <v>1170</v>
      </c>
      <c r="G11" s="88">
        <v>91.477716966379987</v>
      </c>
      <c r="H11" s="12">
        <v>23</v>
      </c>
      <c r="I11" s="12">
        <v>158</v>
      </c>
      <c r="J11" s="92">
        <v>82.722513089005233</v>
      </c>
      <c r="K11" s="12">
        <v>2</v>
      </c>
      <c r="L11" s="12">
        <v>55</v>
      </c>
      <c r="M11" s="5">
        <v>67.901234567901241</v>
      </c>
      <c r="N11" s="82">
        <v>30</v>
      </c>
      <c r="O11" s="12">
        <v>182</v>
      </c>
      <c r="P11" s="5">
        <v>85.046728971962608</v>
      </c>
      <c r="Q11" s="3"/>
      <c r="T11" s="7"/>
      <c r="U11" s="8"/>
    </row>
    <row r="12" spans="1:21" ht="15" customHeight="1" x14ac:dyDescent="0.2">
      <c r="A12" s="42" t="s">
        <v>37</v>
      </c>
      <c r="B12" s="11">
        <v>1159</v>
      </c>
      <c r="C12" s="12">
        <v>9241</v>
      </c>
      <c r="D12" s="88">
        <v>101.90780767534187</v>
      </c>
      <c r="E12" s="11">
        <v>787</v>
      </c>
      <c r="F12" s="12">
        <v>6349</v>
      </c>
      <c r="G12" s="88">
        <v>105.22041763341068</v>
      </c>
      <c r="H12" s="12">
        <v>122</v>
      </c>
      <c r="I12" s="12">
        <v>707</v>
      </c>
      <c r="J12" s="92">
        <v>84.468339307048993</v>
      </c>
      <c r="K12" s="12">
        <v>56</v>
      </c>
      <c r="L12" s="12">
        <v>489</v>
      </c>
      <c r="M12" s="5">
        <v>86.548672566371678</v>
      </c>
      <c r="N12" s="82">
        <v>194</v>
      </c>
      <c r="O12" s="12">
        <v>1696</v>
      </c>
      <c r="P12" s="5">
        <v>103.92156862745099</v>
      </c>
      <c r="Q12" s="4"/>
      <c r="T12" s="7"/>
      <c r="U12" s="8"/>
    </row>
    <row r="13" spans="1:21" ht="15" customHeight="1" x14ac:dyDescent="0.2">
      <c r="A13" s="42" t="s">
        <v>36</v>
      </c>
      <c r="B13" s="11">
        <v>448</v>
      </c>
      <c r="C13" s="12">
        <v>3891</v>
      </c>
      <c r="D13" s="88">
        <v>98.133669609079448</v>
      </c>
      <c r="E13" s="11">
        <v>307</v>
      </c>
      <c r="F13" s="12">
        <v>2478</v>
      </c>
      <c r="G13" s="88">
        <v>104.11764705882354</v>
      </c>
      <c r="H13" s="12">
        <v>40</v>
      </c>
      <c r="I13" s="12">
        <v>286</v>
      </c>
      <c r="J13" s="92">
        <v>80.563380281690144</v>
      </c>
      <c r="K13" s="12">
        <v>15</v>
      </c>
      <c r="L13" s="12">
        <v>156</v>
      </c>
      <c r="M13" s="5">
        <v>109.09090909090908</v>
      </c>
      <c r="N13" s="82">
        <v>86</v>
      </c>
      <c r="O13" s="12">
        <v>971</v>
      </c>
      <c r="P13" s="5">
        <v>89.328426862925483</v>
      </c>
      <c r="Q13" s="4"/>
      <c r="T13" s="7"/>
      <c r="U13" s="8"/>
    </row>
    <row r="14" spans="1:21" ht="15" customHeight="1" x14ac:dyDescent="0.2">
      <c r="A14" s="42" t="s">
        <v>469</v>
      </c>
      <c r="B14" s="11">
        <v>233</v>
      </c>
      <c r="C14" s="12">
        <v>1621</v>
      </c>
      <c r="D14" s="88">
        <v>105.3966189856957</v>
      </c>
      <c r="E14" s="11">
        <v>175</v>
      </c>
      <c r="F14" s="12">
        <v>1013</v>
      </c>
      <c r="G14" s="88">
        <v>99.508840864440074</v>
      </c>
      <c r="H14" s="12">
        <v>27</v>
      </c>
      <c r="I14" s="12">
        <v>200</v>
      </c>
      <c r="J14" s="92">
        <v>100</v>
      </c>
      <c r="K14" s="12">
        <v>5</v>
      </c>
      <c r="L14" s="12">
        <v>74</v>
      </c>
      <c r="M14" s="5">
        <v>134.54545454545453</v>
      </c>
      <c r="N14" s="82">
        <v>26</v>
      </c>
      <c r="O14" s="12">
        <v>334</v>
      </c>
      <c r="P14" s="5">
        <v>126.0377358490566</v>
      </c>
      <c r="Q14" s="4"/>
      <c r="T14" s="7"/>
      <c r="U14" s="8"/>
    </row>
    <row r="15" spans="1:21" ht="15" customHeight="1" x14ac:dyDescent="0.2">
      <c r="A15" s="42" t="s">
        <v>470</v>
      </c>
      <c r="B15" s="11">
        <v>156</v>
      </c>
      <c r="C15" s="12">
        <v>995</v>
      </c>
      <c r="D15" s="88">
        <v>98.223099703849954</v>
      </c>
      <c r="E15" s="11">
        <v>117</v>
      </c>
      <c r="F15" s="12">
        <v>728</v>
      </c>
      <c r="G15" s="88">
        <v>101.81818181818181</v>
      </c>
      <c r="H15" s="12">
        <v>16</v>
      </c>
      <c r="I15" s="12">
        <v>94</v>
      </c>
      <c r="J15" s="92">
        <v>102.17391304347827</v>
      </c>
      <c r="K15" s="12">
        <v>4</v>
      </c>
      <c r="L15" s="12">
        <v>28</v>
      </c>
      <c r="M15" s="5">
        <v>107.69230769230769</v>
      </c>
      <c r="N15" s="82">
        <v>19</v>
      </c>
      <c r="O15" s="12">
        <v>145</v>
      </c>
      <c r="P15" s="5">
        <v>80.555555555555557</v>
      </c>
      <c r="Q15" s="4"/>
      <c r="T15" s="7"/>
      <c r="U15" s="8"/>
    </row>
    <row r="16" spans="1:21" ht="15" customHeight="1" x14ac:dyDescent="0.2">
      <c r="A16" s="42" t="s">
        <v>39</v>
      </c>
      <c r="B16" s="11">
        <v>870</v>
      </c>
      <c r="C16" s="12">
        <v>6597</v>
      </c>
      <c r="D16" s="88">
        <v>96.292512042037657</v>
      </c>
      <c r="E16" s="11">
        <v>578</v>
      </c>
      <c r="F16" s="12">
        <v>4343</v>
      </c>
      <c r="G16" s="88">
        <v>98.324654743038266</v>
      </c>
      <c r="H16" s="12">
        <v>103</v>
      </c>
      <c r="I16" s="12">
        <v>678</v>
      </c>
      <c r="J16" s="92">
        <v>94.036061026352286</v>
      </c>
      <c r="K16" s="12">
        <v>32</v>
      </c>
      <c r="L16" s="12">
        <v>278</v>
      </c>
      <c r="M16" s="5">
        <v>108.17120622568093</v>
      </c>
      <c r="N16" s="82">
        <v>157</v>
      </c>
      <c r="O16" s="12">
        <v>1298</v>
      </c>
      <c r="P16" s="5">
        <v>89.14835164835165</v>
      </c>
      <c r="Q16" s="4"/>
      <c r="T16" s="7"/>
      <c r="U16" s="8"/>
    </row>
    <row r="17" spans="1:21" ht="15" customHeight="1" x14ac:dyDescent="0.2">
      <c r="A17" s="42" t="s">
        <v>40</v>
      </c>
      <c r="B17" s="11">
        <v>148</v>
      </c>
      <c r="C17" s="12">
        <v>1192</v>
      </c>
      <c r="D17" s="88">
        <v>86.002886002886001</v>
      </c>
      <c r="E17" s="11">
        <v>108</v>
      </c>
      <c r="F17" s="12">
        <v>779</v>
      </c>
      <c r="G17" s="88">
        <v>92.517814726840854</v>
      </c>
      <c r="H17" s="12">
        <v>14</v>
      </c>
      <c r="I17" s="12">
        <v>105</v>
      </c>
      <c r="J17" s="92">
        <v>80.152671755725194</v>
      </c>
      <c r="K17" s="12">
        <v>6</v>
      </c>
      <c r="L17" s="12">
        <v>54</v>
      </c>
      <c r="M17" s="5">
        <v>83.07692307692308</v>
      </c>
      <c r="N17" s="82">
        <v>20</v>
      </c>
      <c r="O17" s="12">
        <v>254</v>
      </c>
      <c r="P17" s="5">
        <v>72.988505747126439</v>
      </c>
      <c r="Q17" s="4"/>
      <c r="T17" s="7"/>
      <c r="U17" s="8"/>
    </row>
    <row r="18" spans="1:21" ht="15" customHeight="1" x14ac:dyDescent="0.2">
      <c r="A18" s="42"/>
      <c r="B18" s="11"/>
      <c r="C18" s="12"/>
      <c r="D18" s="88"/>
      <c r="E18" s="11"/>
      <c r="F18" s="12"/>
      <c r="G18" s="88"/>
      <c r="H18" s="12"/>
      <c r="I18" s="12"/>
      <c r="J18" s="92"/>
      <c r="K18" s="12"/>
      <c r="L18" s="12"/>
      <c r="M18" s="5"/>
      <c r="N18" s="82"/>
      <c r="O18" s="12"/>
      <c r="P18" s="5"/>
      <c r="Q18" s="4"/>
      <c r="T18" s="7"/>
      <c r="U18" s="8"/>
    </row>
    <row r="19" spans="1:21" ht="15" customHeight="1" x14ac:dyDescent="0.2">
      <c r="A19" s="62" t="s">
        <v>42</v>
      </c>
      <c r="B19" s="63">
        <v>2395</v>
      </c>
      <c r="C19" s="16">
        <v>17767</v>
      </c>
      <c r="D19" s="108">
        <v>97.744402266600645</v>
      </c>
      <c r="E19" s="63">
        <v>1614</v>
      </c>
      <c r="F19" s="16">
        <v>11893</v>
      </c>
      <c r="G19" s="108">
        <v>99.924382456729973</v>
      </c>
      <c r="H19" s="16">
        <v>257</v>
      </c>
      <c r="I19" s="16">
        <v>1793</v>
      </c>
      <c r="J19" s="142">
        <v>99.6111111111111</v>
      </c>
      <c r="K19" s="16">
        <v>111</v>
      </c>
      <c r="L19" s="16">
        <v>877</v>
      </c>
      <c r="M19" s="66">
        <v>84.98062015503875</v>
      </c>
      <c r="N19" s="85">
        <v>413</v>
      </c>
      <c r="O19" s="16">
        <v>3204</v>
      </c>
      <c r="P19" s="66">
        <v>93.058379320360146</v>
      </c>
      <c r="Q19" s="4"/>
      <c r="T19" s="7"/>
      <c r="U19" s="8"/>
    </row>
    <row r="20" spans="1:21" ht="15" customHeight="1" x14ac:dyDescent="0.2">
      <c r="A20" s="42" t="s">
        <v>44</v>
      </c>
      <c r="B20" s="11">
        <v>479</v>
      </c>
      <c r="C20" s="12">
        <v>3747</v>
      </c>
      <c r="D20" s="88">
        <v>100.53662463107057</v>
      </c>
      <c r="E20" s="11">
        <v>337</v>
      </c>
      <c r="F20" s="12">
        <v>2617</v>
      </c>
      <c r="G20" s="88">
        <v>103.23471400394477</v>
      </c>
      <c r="H20" s="12">
        <v>48</v>
      </c>
      <c r="I20" s="12">
        <v>358</v>
      </c>
      <c r="J20" s="92">
        <v>95.721925133689851</v>
      </c>
      <c r="K20" s="12">
        <v>25</v>
      </c>
      <c r="L20" s="12">
        <v>197</v>
      </c>
      <c r="M20" s="5">
        <v>100</v>
      </c>
      <c r="N20" s="82">
        <v>69</v>
      </c>
      <c r="O20" s="12">
        <v>575</v>
      </c>
      <c r="P20" s="5">
        <v>92.592592592592595</v>
      </c>
      <c r="Q20" s="4"/>
      <c r="T20" s="7"/>
      <c r="U20" s="8"/>
    </row>
    <row r="21" spans="1:21" ht="15" customHeight="1" x14ac:dyDescent="0.2">
      <c r="A21" s="42" t="s">
        <v>45</v>
      </c>
      <c r="B21" s="11">
        <v>266</v>
      </c>
      <c r="C21" s="12">
        <v>1894</v>
      </c>
      <c r="D21" s="88">
        <v>101.99246095853528</v>
      </c>
      <c r="E21" s="11">
        <v>178</v>
      </c>
      <c r="F21" s="12">
        <v>1233</v>
      </c>
      <c r="G21" s="88">
        <v>109.2116917626218</v>
      </c>
      <c r="H21" s="12">
        <v>30</v>
      </c>
      <c r="I21" s="12">
        <v>195</v>
      </c>
      <c r="J21" s="92">
        <v>90.697674418604649</v>
      </c>
      <c r="K21" s="12">
        <v>11</v>
      </c>
      <c r="L21" s="12">
        <v>72</v>
      </c>
      <c r="M21" s="5">
        <v>64.86486486486487</v>
      </c>
      <c r="N21" s="82">
        <v>47</v>
      </c>
      <c r="O21" s="12">
        <v>394</v>
      </c>
      <c r="P21" s="5">
        <v>98.009950248756212</v>
      </c>
      <c r="Q21" s="4"/>
      <c r="T21" s="7"/>
      <c r="U21" s="8"/>
    </row>
    <row r="22" spans="1:21" ht="15" customHeight="1" x14ac:dyDescent="0.2">
      <c r="A22" s="42" t="s">
        <v>46</v>
      </c>
      <c r="B22" s="11">
        <v>341</v>
      </c>
      <c r="C22" s="12">
        <v>2828</v>
      </c>
      <c r="D22" s="88">
        <v>101.47111589522784</v>
      </c>
      <c r="E22" s="11">
        <v>215</v>
      </c>
      <c r="F22" s="12">
        <v>1858</v>
      </c>
      <c r="G22" s="88">
        <v>98.15108293713682</v>
      </c>
      <c r="H22" s="12">
        <v>47</v>
      </c>
      <c r="I22" s="12">
        <v>246</v>
      </c>
      <c r="J22" s="92">
        <v>120</v>
      </c>
      <c r="K22" s="12">
        <v>13</v>
      </c>
      <c r="L22" s="12">
        <v>143</v>
      </c>
      <c r="M22" s="5">
        <v>109.16030534351144</v>
      </c>
      <c r="N22" s="82">
        <v>66</v>
      </c>
      <c r="O22" s="12">
        <v>581</v>
      </c>
      <c r="P22" s="5">
        <v>104.12186379928315</v>
      </c>
      <c r="Q22" s="5"/>
      <c r="T22" s="7"/>
      <c r="U22" s="8"/>
    </row>
    <row r="23" spans="1:21" ht="15" customHeight="1" x14ac:dyDescent="0.2">
      <c r="A23" s="42" t="s">
        <v>43</v>
      </c>
      <c r="B23" s="11">
        <v>1309</v>
      </c>
      <c r="C23" s="12">
        <v>9298</v>
      </c>
      <c r="D23" s="88">
        <v>94.819498266367532</v>
      </c>
      <c r="E23" s="11">
        <v>884</v>
      </c>
      <c r="F23" s="12">
        <v>6185</v>
      </c>
      <c r="G23" s="88">
        <v>97.478329393223007</v>
      </c>
      <c r="H23" s="12">
        <v>132</v>
      </c>
      <c r="I23" s="12">
        <v>994</v>
      </c>
      <c r="J23" s="92">
        <v>98.807157057654067</v>
      </c>
      <c r="K23" s="12">
        <v>62</v>
      </c>
      <c r="L23" s="12">
        <v>465</v>
      </c>
      <c r="M23" s="5">
        <v>78.414839797639118</v>
      </c>
      <c r="N23" s="82">
        <v>231</v>
      </c>
      <c r="O23" s="12">
        <v>1654</v>
      </c>
      <c r="P23" s="5">
        <v>88.829215896885074</v>
      </c>
      <c r="Q23" s="5"/>
      <c r="T23" s="7"/>
      <c r="U23" s="8"/>
    </row>
    <row r="24" spans="1:21" ht="15" customHeight="1" x14ac:dyDescent="0.2">
      <c r="A24" s="42"/>
      <c r="B24" s="11"/>
      <c r="C24" s="12"/>
      <c r="D24" s="88"/>
      <c r="E24" s="11"/>
      <c r="F24" s="12"/>
      <c r="G24" s="88"/>
      <c r="H24" s="12"/>
      <c r="I24" s="12"/>
      <c r="J24" s="92"/>
      <c r="K24" s="12"/>
      <c r="L24" s="12"/>
      <c r="M24" s="5"/>
      <c r="N24" s="82"/>
      <c r="O24" s="12"/>
      <c r="P24" s="5"/>
      <c r="Q24" s="5"/>
      <c r="T24" s="7"/>
      <c r="U24" s="8"/>
    </row>
    <row r="25" spans="1:21" ht="15" customHeight="1" x14ac:dyDescent="0.2">
      <c r="A25" s="24" t="s">
        <v>65</v>
      </c>
      <c r="B25" s="25">
        <v>205</v>
      </c>
      <c r="C25" s="26">
        <v>2251</v>
      </c>
      <c r="D25" s="89">
        <v>102.64477884176925</v>
      </c>
      <c r="E25" s="25">
        <v>108</v>
      </c>
      <c r="F25" s="26">
        <v>1436</v>
      </c>
      <c r="G25" s="89">
        <v>105.04754937820044</v>
      </c>
      <c r="H25" s="26">
        <v>3</v>
      </c>
      <c r="I25" s="26">
        <v>39</v>
      </c>
      <c r="J25" s="93">
        <v>90.697674418604649</v>
      </c>
      <c r="K25" s="26">
        <v>12</v>
      </c>
      <c r="L25" s="26">
        <v>77</v>
      </c>
      <c r="M25" s="44">
        <v>137.5</v>
      </c>
      <c r="N25" s="83">
        <v>82</v>
      </c>
      <c r="O25" s="26">
        <v>699</v>
      </c>
      <c r="P25" s="44">
        <v>96.148555708390646</v>
      </c>
      <c r="Q25" s="5"/>
      <c r="T25" s="7"/>
      <c r="U25" s="8"/>
    </row>
    <row r="27" spans="1:21" ht="15" customHeight="1" x14ac:dyDescent="0.2">
      <c r="A27" s="60" t="s">
        <v>147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13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22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29"/>
      <c r="B3" s="18"/>
      <c r="C3" s="34"/>
      <c r="D3" s="18"/>
      <c r="E3" s="34"/>
      <c r="F3" s="29"/>
      <c r="G3" s="28"/>
      <c r="H3" s="28"/>
      <c r="I3" s="28"/>
      <c r="J3" s="109"/>
      <c r="K3" s="28"/>
      <c r="L3" s="29"/>
      <c r="M3" s="262" t="s">
        <v>80</v>
      </c>
      <c r="N3" s="263"/>
      <c r="O3" s="264"/>
      <c r="P3" s="262" t="s">
        <v>78</v>
      </c>
      <c r="Q3" s="263"/>
      <c r="R3" s="264"/>
      <c r="S3" s="170"/>
      <c r="T3" s="171"/>
      <c r="U3" s="171"/>
    </row>
    <row r="4" spans="1:21" ht="15" customHeight="1" x14ac:dyDescent="0.2">
      <c r="A4" s="152"/>
      <c r="B4" s="257" t="s">
        <v>72</v>
      </c>
      <c r="C4" s="258"/>
      <c r="D4" s="257" t="s">
        <v>74</v>
      </c>
      <c r="E4" s="258"/>
      <c r="F4" s="261"/>
      <c r="G4" s="258" t="s">
        <v>75</v>
      </c>
      <c r="H4" s="258"/>
      <c r="I4" s="258"/>
      <c r="J4" s="257" t="s">
        <v>76</v>
      </c>
      <c r="K4" s="258"/>
      <c r="L4" s="261"/>
      <c r="M4" s="257" t="s">
        <v>79</v>
      </c>
      <c r="N4" s="258"/>
      <c r="O4" s="261"/>
      <c r="P4" s="257" t="s">
        <v>77</v>
      </c>
      <c r="Q4" s="258"/>
      <c r="R4" s="261"/>
      <c r="S4" s="257" t="s">
        <v>81</v>
      </c>
      <c r="T4" s="258"/>
      <c r="U4" s="258"/>
    </row>
    <row r="5" spans="1:21" ht="15" customHeight="1" x14ac:dyDescent="0.2">
      <c r="A5" s="152" t="s">
        <v>82</v>
      </c>
      <c r="B5" s="157"/>
      <c r="C5" s="133" t="s">
        <v>600</v>
      </c>
      <c r="D5" s="157"/>
      <c r="E5" s="113"/>
      <c r="F5" s="227" t="s">
        <v>600</v>
      </c>
      <c r="G5" s="113"/>
      <c r="H5" s="113"/>
      <c r="I5" s="133" t="s">
        <v>600</v>
      </c>
      <c r="J5" s="157"/>
      <c r="K5" s="113"/>
      <c r="L5" s="133" t="s">
        <v>600</v>
      </c>
      <c r="M5" s="157"/>
      <c r="N5" s="113"/>
      <c r="O5" s="133" t="s">
        <v>600</v>
      </c>
      <c r="P5" s="157"/>
      <c r="Q5" s="113"/>
      <c r="R5" s="133" t="s">
        <v>600</v>
      </c>
      <c r="S5" s="157"/>
      <c r="T5" s="113"/>
      <c r="U5" s="133" t="s">
        <v>600</v>
      </c>
    </row>
    <row r="6" spans="1:21" ht="15" customHeight="1" x14ac:dyDescent="0.2">
      <c r="A6" s="153" t="s">
        <v>61</v>
      </c>
      <c r="B6" s="158" t="s">
        <v>600</v>
      </c>
      <c r="C6" s="159" t="s">
        <v>601</v>
      </c>
      <c r="D6" s="158" t="s">
        <v>600</v>
      </c>
      <c r="E6" s="159" t="s">
        <v>73</v>
      </c>
      <c r="F6" s="159" t="s">
        <v>601</v>
      </c>
      <c r="G6" s="158" t="s">
        <v>600</v>
      </c>
      <c r="H6" s="159" t="s">
        <v>73</v>
      </c>
      <c r="I6" s="159" t="s">
        <v>601</v>
      </c>
      <c r="J6" s="158" t="s">
        <v>600</v>
      </c>
      <c r="K6" s="159" t="s">
        <v>73</v>
      </c>
      <c r="L6" s="159" t="s">
        <v>601</v>
      </c>
      <c r="M6" s="158" t="s">
        <v>600</v>
      </c>
      <c r="N6" s="159" t="s">
        <v>73</v>
      </c>
      <c r="O6" s="159" t="s">
        <v>601</v>
      </c>
      <c r="P6" s="158" t="s">
        <v>600</v>
      </c>
      <c r="Q6" s="159" t="s">
        <v>73</v>
      </c>
      <c r="R6" s="159" t="s">
        <v>601</v>
      </c>
      <c r="S6" s="158" t="s">
        <v>600</v>
      </c>
      <c r="T6" s="159" t="s">
        <v>73</v>
      </c>
      <c r="U6" s="159" t="s">
        <v>601</v>
      </c>
    </row>
    <row r="7" spans="1:21" ht="15" customHeight="1" x14ac:dyDescent="0.2">
      <c r="A7" s="20" t="s">
        <v>22</v>
      </c>
      <c r="B7" s="21">
        <v>43944</v>
      </c>
      <c r="C7" s="68">
        <v>100.22122380094419</v>
      </c>
      <c r="D7" s="21">
        <v>21782</v>
      </c>
      <c r="E7" s="68">
        <v>49.567631531039503</v>
      </c>
      <c r="F7" s="95">
        <v>99.940353292039461</v>
      </c>
      <c r="G7" s="22">
        <v>9090</v>
      </c>
      <c r="H7" s="68">
        <v>20.685417804478426</v>
      </c>
      <c r="I7" s="68">
        <v>108.00855513307985</v>
      </c>
      <c r="J7" s="21">
        <v>15262</v>
      </c>
      <c r="K7" s="68">
        <v>34.73056617513199</v>
      </c>
      <c r="L7" s="95">
        <v>92.749924035247645</v>
      </c>
      <c r="M7" s="21">
        <v>7440</v>
      </c>
      <c r="N7" s="68">
        <v>16.930638995084653</v>
      </c>
      <c r="O7" s="95">
        <v>117.47986736144007</v>
      </c>
      <c r="P7" s="21">
        <v>17324</v>
      </c>
      <c r="Q7" s="68">
        <v>39.42290187511378</v>
      </c>
      <c r="R7" s="95">
        <v>93.653367931668285</v>
      </c>
      <c r="S7" s="21">
        <v>6200</v>
      </c>
      <c r="T7" s="68">
        <v>14.10886582923721</v>
      </c>
      <c r="U7" s="68">
        <v>87.768969422423567</v>
      </c>
    </row>
    <row r="8" spans="1:21" ht="12.75" customHeight="1" x14ac:dyDescent="0.2">
      <c r="A8" s="10"/>
      <c r="B8" s="14"/>
      <c r="C8" s="71"/>
      <c r="D8" s="14"/>
      <c r="E8" s="71"/>
      <c r="F8" s="96"/>
      <c r="G8" s="15"/>
      <c r="H8" s="71"/>
      <c r="I8" s="71"/>
      <c r="J8" s="14"/>
      <c r="K8" s="71"/>
      <c r="L8" s="96"/>
      <c r="M8" s="14"/>
      <c r="N8" s="71"/>
      <c r="O8" s="96"/>
      <c r="P8" s="14"/>
      <c r="Q8" s="71"/>
      <c r="R8" s="96"/>
      <c r="S8" s="14"/>
      <c r="T8" s="71"/>
      <c r="U8" s="71"/>
    </row>
    <row r="9" spans="1:21" ht="15" customHeight="1" x14ac:dyDescent="0.2">
      <c r="A9" s="17" t="s">
        <v>23</v>
      </c>
      <c r="B9" s="11">
        <v>4982</v>
      </c>
      <c r="C9" s="74">
        <v>99.183754728250051</v>
      </c>
      <c r="D9" s="11">
        <v>2473</v>
      </c>
      <c r="E9" s="74">
        <v>49.638699317543157</v>
      </c>
      <c r="F9" s="97">
        <v>95.372155804087939</v>
      </c>
      <c r="G9" s="12">
        <v>968</v>
      </c>
      <c r="H9" s="74">
        <v>19.429947812123647</v>
      </c>
      <c r="I9" s="74">
        <v>107.43618201997779</v>
      </c>
      <c r="J9" s="11">
        <v>1891</v>
      </c>
      <c r="K9" s="74">
        <v>37.956643918105179</v>
      </c>
      <c r="L9" s="97">
        <v>93.799603174603178</v>
      </c>
      <c r="M9" s="11">
        <v>657</v>
      </c>
      <c r="N9" s="74">
        <v>13.18747490967483</v>
      </c>
      <c r="O9" s="97">
        <v>117.53130590339893</v>
      </c>
      <c r="P9" s="11">
        <v>2035</v>
      </c>
      <c r="Q9" s="74">
        <v>40.847049377759937</v>
      </c>
      <c r="R9" s="97">
        <v>91.092211280214869</v>
      </c>
      <c r="S9" s="11">
        <v>985</v>
      </c>
      <c r="T9" s="74">
        <v>19.771176234443999</v>
      </c>
      <c r="U9" s="74">
        <v>87.16814159292035</v>
      </c>
    </row>
    <row r="10" spans="1:21" ht="15" customHeight="1" x14ac:dyDescent="0.2">
      <c r="A10" s="17" t="s">
        <v>24</v>
      </c>
      <c r="B10" s="11">
        <v>3051</v>
      </c>
      <c r="C10" s="74">
        <v>105.13439007580978</v>
      </c>
      <c r="D10" s="11">
        <v>1549</v>
      </c>
      <c r="E10" s="74">
        <v>50.770239265814489</v>
      </c>
      <c r="F10" s="97">
        <v>106.97513812154695</v>
      </c>
      <c r="G10" s="12">
        <v>566</v>
      </c>
      <c r="H10" s="74">
        <v>18.551294657489347</v>
      </c>
      <c r="I10" s="74">
        <v>115.51020408163266</v>
      </c>
      <c r="J10" s="11">
        <v>1058</v>
      </c>
      <c r="K10" s="74">
        <v>34.677155031137332</v>
      </c>
      <c r="L10" s="97">
        <v>97.691597414589097</v>
      </c>
      <c r="M10" s="11">
        <v>464</v>
      </c>
      <c r="N10" s="74">
        <v>15.208128482464767</v>
      </c>
      <c r="O10" s="97">
        <v>138.50746268656718</v>
      </c>
      <c r="P10" s="11">
        <v>1037</v>
      </c>
      <c r="Q10" s="74">
        <v>33.988856112749914</v>
      </c>
      <c r="R10" s="97">
        <v>91.769911504424783</v>
      </c>
      <c r="S10" s="11">
        <v>363</v>
      </c>
      <c r="T10" s="74">
        <v>11.897738446411013</v>
      </c>
      <c r="U10" s="74">
        <v>88.753056234718827</v>
      </c>
    </row>
    <row r="11" spans="1:21" ht="15" customHeight="1" x14ac:dyDescent="0.2">
      <c r="A11" s="17" t="s">
        <v>25</v>
      </c>
      <c r="B11" s="11">
        <v>2857</v>
      </c>
      <c r="C11" s="74">
        <v>102.9178674351585</v>
      </c>
      <c r="D11" s="11">
        <v>1382</v>
      </c>
      <c r="E11" s="74">
        <v>48.372418620931043</v>
      </c>
      <c r="F11" s="97">
        <v>102.59836674090572</v>
      </c>
      <c r="G11" s="12">
        <v>578</v>
      </c>
      <c r="H11" s="74">
        <v>20.231011550577531</v>
      </c>
      <c r="I11" s="74">
        <v>106.44567219152854</v>
      </c>
      <c r="J11" s="11">
        <v>1063</v>
      </c>
      <c r="K11" s="74">
        <v>37.206860343017148</v>
      </c>
      <c r="L11" s="97">
        <v>98.425925925925924</v>
      </c>
      <c r="M11" s="11">
        <v>306</v>
      </c>
      <c r="N11" s="74">
        <v>10.71053552677634</v>
      </c>
      <c r="O11" s="97">
        <v>106.993006993007</v>
      </c>
      <c r="P11" s="11">
        <v>738</v>
      </c>
      <c r="Q11" s="74">
        <v>25.83129156457823</v>
      </c>
      <c r="R11" s="97">
        <v>107.42358078602621</v>
      </c>
      <c r="S11" s="11">
        <v>307</v>
      </c>
      <c r="T11" s="74">
        <v>10.745537276863844</v>
      </c>
      <c r="U11" s="74">
        <v>104.42176870748298</v>
      </c>
    </row>
    <row r="12" spans="1:21" ht="15" customHeight="1" x14ac:dyDescent="0.2">
      <c r="A12" s="17" t="s">
        <v>26</v>
      </c>
      <c r="B12" s="11">
        <v>13136</v>
      </c>
      <c r="C12" s="74">
        <v>102.32920464282932</v>
      </c>
      <c r="D12" s="11">
        <v>6309</v>
      </c>
      <c r="E12" s="74">
        <v>48.028319123020708</v>
      </c>
      <c r="F12" s="97">
        <v>102.41883116883118</v>
      </c>
      <c r="G12" s="12">
        <v>2452</v>
      </c>
      <c r="H12" s="74">
        <v>18.666260657734473</v>
      </c>
      <c r="I12" s="74">
        <v>104.96575342465752</v>
      </c>
      <c r="J12" s="11">
        <v>4376</v>
      </c>
      <c r="K12" s="74">
        <v>33.313032886723512</v>
      </c>
      <c r="L12" s="97">
        <v>96.239278645260612</v>
      </c>
      <c r="M12" s="11">
        <v>2362</v>
      </c>
      <c r="N12" s="74">
        <v>17.981120584652864</v>
      </c>
      <c r="O12" s="97">
        <v>114.21663442940037</v>
      </c>
      <c r="P12" s="11">
        <v>5628</v>
      </c>
      <c r="Q12" s="74">
        <v>42.844092570036537</v>
      </c>
      <c r="R12" s="97">
        <v>98.581187598528643</v>
      </c>
      <c r="S12" s="11">
        <v>1239</v>
      </c>
      <c r="T12" s="74">
        <v>9.4320950060901332</v>
      </c>
      <c r="U12" s="74">
        <v>91.439114391143917</v>
      </c>
    </row>
    <row r="13" spans="1:21" ht="15" customHeight="1" x14ac:dyDescent="0.2">
      <c r="A13" s="17" t="s">
        <v>27</v>
      </c>
      <c r="B13" s="11">
        <v>6280</v>
      </c>
      <c r="C13" s="74">
        <v>107.33207998632712</v>
      </c>
      <c r="D13" s="11">
        <v>3213</v>
      </c>
      <c r="E13" s="74">
        <v>51.162420382165607</v>
      </c>
      <c r="F13" s="97">
        <v>108.03631472763955</v>
      </c>
      <c r="G13" s="12">
        <v>1390</v>
      </c>
      <c r="H13" s="74">
        <v>22.133757961783441</v>
      </c>
      <c r="I13" s="74">
        <v>122.25153913808266</v>
      </c>
      <c r="J13" s="11">
        <v>2115</v>
      </c>
      <c r="K13" s="74">
        <v>33.678343949044589</v>
      </c>
      <c r="L13" s="97">
        <v>97.64542936288089</v>
      </c>
      <c r="M13" s="11">
        <v>1154</v>
      </c>
      <c r="N13" s="74">
        <v>18.375796178343947</v>
      </c>
      <c r="O13" s="97">
        <v>142.11822660098522</v>
      </c>
      <c r="P13" s="11">
        <v>2261</v>
      </c>
      <c r="Q13" s="74">
        <v>36.003184713375795</v>
      </c>
      <c r="R13" s="97">
        <v>97.709593777009502</v>
      </c>
      <c r="S13" s="11">
        <v>655</v>
      </c>
      <c r="T13" s="74">
        <v>10.429936305732484</v>
      </c>
      <c r="U13" s="74">
        <v>90.594744121715081</v>
      </c>
    </row>
    <row r="14" spans="1:21" ht="15" customHeight="1" x14ac:dyDescent="0.2">
      <c r="A14" s="17" t="s">
        <v>28</v>
      </c>
      <c r="B14" s="11">
        <v>2476</v>
      </c>
      <c r="C14" s="74">
        <v>89.321789321789325</v>
      </c>
      <c r="D14" s="11">
        <v>1237</v>
      </c>
      <c r="E14" s="74">
        <v>49.959612277867528</v>
      </c>
      <c r="F14" s="97">
        <v>88.042704626334526</v>
      </c>
      <c r="G14" s="12">
        <v>644</v>
      </c>
      <c r="H14" s="74">
        <v>26.009693053311793</v>
      </c>
      <c r="I14" s="74">
        <v>101.09890109890109</v>
      </c>
      <c r="J14" s="11">
        <v>824</v>
      </c>
      <c r="K14" s="74">
        <v>33.279483037156702</v>
      </c>
      <c r="L14" s="97">
        <v>75.735294117647058</v>
      </c>
      <c r="M14" s="11">
        <v>399</v>
      </c>
      <c r="N14" s="74">
        <v>16.114701130856222</v>
      </c>
      <c r="O14" s="97">
        <v>97.555012224938878</v>
      </c>
      <c r="P14" s="11">
        <v>925</v>
      </c>
      <c r="Q14" s="74">
        <v>37.358642972536352</v>
      </c>
      <c r="R14" s="97">
        <v>83.710407239819006</v>
      </c>
      <c r="S14" s="11">
        <v>560</v>
      </c>
      <c r="T14" s="74">
        <v>22.617124394184167</v>
      </c>
      <c r="U14" s="74">
        <v>77.348066298342545</v>
      </c>
    </row>
    <row r="15" spans="1:21" ht="15" customHeight="1" x14ac:dyDescent="0.2">
      <c r="A15" s="17" t="s">
        <v>29</v>
      </c>
      <c r="B15" s="11">
        <v>1445</v>
      </c>
      <c r="C15" s="74">
        <v>92.866323907455012</v>
      </c>
      <c r="D15" s="11">
        <v>691</v>
      </c>
      <c r="E15" s="74">
        <v>47.820069204152247</v>
      </c>
      <c r="F15" s="97">
        <v>90.682414698162731</v>
      </c>
      <c r="G15" s="12">
        <v>261</v>
      </c>
      <c r="H15" s="74">
        <v>18.06228373702422</v>
      </c>
      <c r="I15" s="74">
        <v>101.55642023346303</v>
      </c>
      <c r="J15" s="11">
        <v>547</v>
      </c>
      <c r="K15" s="74">
        <v>37.854671280276818</v>
      </c>
      <c r="L15" s="97">
        <v>84.806201550387598</v>
      </c>
      <c r="M15" s="11">
        <v>169</v>
      </c>
      <c r="N15" s="74">
        <v>11.695501730103807</v>
      </c>
      <c r="O15" s="97">
        <v>109.03225806451613</v>
      </c>
      <c r="P15" s="11">
        <v>417</v>
      </c>
      <c r="Q15" s="74">
        <v>28.858131487889271</v>
      </c>
      <c r="R15" s="97">
        <v>77.079482439926068</v>
      </c>
      <c r="S15" s="11">
        <v>173</v>
      </c>
      <c r="T15" s="74">
        <v>11.972318339100346</v>
      </c>
      <c r="U15" s="74">
        <v>70.040485829959508</v>
      </c>
    </row>
    <row r="16" spans="1:21" ht="15" customHeight="1" x14ac:dyDescent="0.2">
      <c r="A16" s="17" t="s">
        <v>30</v>
      </c>
      <c r="B16" s="11">
        <v>2418</v>
      </c>
      <c r="C16" s="74">
        <v>94.86072969792076</v>
      </c>
      <c r="D16" s="11">
        <v>1170</v>
      </c>
      <c r="E16" s="74">
        <v>48.387096774193552</v>
      </c>
      <c r="F16" s="97">
        <v>94.813614262560776</v>
      </c>
      <c r="G16" s="12">
        <v>629</v>
      </c>
      <c r="H16" s="74">
        <v>26.013234077750209</v>
      </c>
      <c r="I16" s="74">
        <v>103.79537953795379</v>
      </c>
      <c r="J16" s="11">
        <v>759</v>
      </c>
      <c r="K16" s="74">
        <v>31.389578163771713</v>
      </c>
      <c r="L16" s="97">
        <v>91.77750906892382</v>
      </c>
      <c r="M16" s="11">
        <v>784</v>
      </c>
      <c r="N16" s="74">
        <v>32.423490488006621</v>
      </c>
      <c r="O16" s="97">
        <v>110.8910891089109</v>
      </c>
      <c r="P16" s="11">
        <v>1293</v>
      </c>
      <c r="Q16" s="74">
        <v>53.473945409429277</v>
      </c>
      <c r="R16" s="97">
        <v>93.021582733812949</v>
      </c>
      <c r="S16" s="11">
        <v>420</v>
      </c>
      <c r="T16" s="74">
        <v>17.369727047146402</v>
      </c>
      <c r="U16" s="74">
        <v>91.304347826086953</v>
      </c>
    </row>
    <row r="17" spans="1:21" ht="15" customHeight="1" x14ac:dyDescent="0.2">
      <c r="A17" s="17" t="s">
        <v>31</v>
      </c>
      <c r="B17" s="11">
        <v>1644</v>
      </c>
      <c r="C17" s="74">
        <v>98.149253731343293</v>
      </c>
      <c r="D17" s="11">
        <v>875</v>
      </c>
      <c r="E17" s="74">
        <v>53.223844282238439</v>
      </c>
      <c r="F17" s="97">
        <v>93.783494105037519</v>
      </c>
      <c r="G17" s="12">
        <v>366</v>
      </c>
      <c r="H17" s="74">
        <v>22.262773722627738</v>
      </c>
      <c r="I17" s="74">
        <v>117.68488745980707</v>
      </c>
      <c r="J17" s="11">
        <v>600</v>
      </c>
      <c r="K17" s="74">
        <v>36.496350364963504</v>
      </c>
      <c r="L17" s="97">
        <v>86.956521739130437</v>
      </c>
      <c r="M17" s="11">
        <v>242</v>
      </c>
      <c r="N17" s="74">
        <v>14.720194647201945</v>
      </c>
      <c r="O17" s="97">
        <v>129.41176470588235</v>
      </c>
      <c r="P17" s="11">
        <v>529</v>
      </c>
      <c r="Q17" s="74">
        <v>32.177615571776158</v>
      </c>
      <c r="R17" s="97">
        <v>89.5093062605753</v>
      </c>
      <c r="S17" s="11">
        <v>289</v>
      </c>
      <c r="T17" s="74">
        <v>17.579075425790755</v>
      </c>
      <c r="U17" s="74">
        <v>87.048192771084345</v>
      </c>
    </row>
    <row r="18" spans="1:21" ht="15" customHeight="1" x14ac:dyDescent="0.2">
      <c r="A18" s="17" t="s">
        <v>32</v>
      </c>
      <c r="B18" s="11">
        <v>1729</v>
      </c>
      <c r="C18" s="74">
        <v>87.367357251136937</v>
      </c>
      <c r="D18" s="11">
        <v>789</v>
      </c>
      <c r="E18" s="74">
        <v>45.633314054366686</v>
      </c>
      <c r="F18" s="97">
        <v>87.764182424916569</v>
      </c>
      <c r="G18" s="12">
        <v>399</v>
      </c>
      <c r="H18" s="74">
        <v>23.076923076923077</v>
      </c>
      <c r="I18" s="74">
        <v>96.144578313253021</v>
      </c>
      <c r="J18" s="11">
        <v>635</v>
      </c>
      <c r="K18" s="74">
        <v>36.72643146327357</v>
      </c>
      <c r="L18" s="97">
        <v>80.583756345177662</v>
      </c>
      <c r="M18" s="11">
        <v>400</v>
      </c>
      <c r="N18" s="74">
        <v>23.13475997686524</v>
      </c>
      <c r="O18" s="97">
        <v>102.82776349614396</v>
      </c>
      <c r="P18" s="11">
        <v>944</v>
      </c>
      <c r="Q18" s="74">
        <v>54.598033545401968</v>
      </c>
      <c r="R18" s="97">
        <v>79.128248113998325</v>
      </c>
      <c r="S18" s="11">
        <v>360</v>
      </c>
      <c r="T18" s="74">
        <v>20.821283979178716</v>
      </c>
      <c r="U18" s="74">
        <v>74.844074844074854</v>
      </c>
    </row>
    <row r="19" spans="1:21" ht="15" customHeight="1" x14ac:dyDescent="0.2">
      <c r="A19" s="17" t="s">
        <v>33</v>
      </c>
      <c r="B19" s="11">
        <v>1285</v>
      </c>
      <c r="C19" s="74">
        <v>97.20121028744326</v>
      </c>
      <c r="D19" s="11">
        <v>595</v>
      </c>
      <c r="E19" s="74">
        <v>46.303501945525291</v>
      </c>
      <c r="F19" s="97">
        <v>95.047923322683701</v>
      </c>
      <c r="G19" s="12">
        <v>276</v>
      </c>
      <c r="H19" s="74">
        <v>21.478599221789882</v>
      </c>
      <c r="I19" s="74">
        <v>98.924731182795696</v>
      </c>
      <c r="J19" s="11">
        <v>393</v>
      </c>
      <c r="K19" s="74">
        <v>30.58365758754864</v>
      </c>
      <c r="L19" s="97">
        <v>86.946902654867259</v>
      </c>
      <c r="M19" s="11">
        <v>197</v>
      </c>
      <c r="N19" s="74">
        <v>15.330739299610896</v>
      </c>
      <c r="O19" s="97">
        <v>104.23280423280423</v>
      </c>
      <c r="P19" s="11">
        <v>547</v>
      </c>
      <c r="Q19" s="74">
        <v>42.568093385214006</v>
      </c>
      <c r="R19" s="97">
        <v>93.344709897610926</v>
      </c>
      <c r="S19" s="11">
        <v>201</v>
      </c>
      <c r="T19" s="74">
        <v>15.642023346303501</v>
      </c>
      <c r="U19" s="74">
        <v>94.811320754716974</v>
      </c>
    </row>
    <row r="20" spans="1:21" ht="15" customHeight="1" x14ac:dyDescent="0.2">
      <c r="A20" s="24" t="s">
        <v>34</v>
      </c>
      <c r="B20" s="25">
        <v>2641</v>
      </c>
      <c r="C20" s="76">
        <v>101.38195777351247</v>
      </c>
      <c r="D20" s="25">
        <v>1499</v>
      </c>
      <c r="E20" s="76">
        <v>56.758803483528965</v>
      </c>
      <c r="F20" s="98">
        <v>106.01131541725601</v>
      </c>
      <c r="G20" s="26">
        <v>561</v>
      </c>
      <c r="H20" s="76">
        <v>21.241953805376752</v>
      </c>
      <c r="I20" s="76">
        <v>111.30952380952381</v>
      </c>
      <c r="J20" s="25">
        <v>1001</v>
      </c>
      <c r="K20" s="76">
        <v>37.90230973116244</v>
      </c>
      <c r="L20" s="98">
        <v>93.28984156570364</v>
      </c>
      <c r="M20" s="25">
        <v>306</v>
      </c>
      <c r="N20" s="76">
        <v>11.586520257478227</v>
      </c>
      <c r="O20" s="98">
        <v>129.1139240506329</v>
      </c>
      <c r="P20" s="25">
        <v>970</v>
      </c>
      <c r="Q20" s="76">
        <v>36.728511927300268</v>
      </c>
      <c r="R20" s="98">
        <v>95.284872298624762</v>
      </c>
      <c r="S20" s="25">
        <v>648</v>
      </c>
      <c r="T20" s="76">
        <v>24.536160545248013</v>
      </c>
      <c r="U20" s="76">
        <v>92.969870875179339</v>
      </c>
    </row>
    <row r="22" spans="1:21" ht="15" customHeight="1" x14ac:dyDescent="0.2">
      <c r="A22" s="60" t="s">
        <v>147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 xr:uid="{00000000-0004-0000-1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29"/>
      <c r="B3" s="18"/>
      <c r="C3" s="34"/>
      <c r="D3" s="18"/>
      <c r="E3" s="34"/>
      <c r="F3" s="29"/>
      <c r="G3" s="28"/>
      <c r="H3" s="28"/>
      <c r="I3" s="28"/>
      <c r="J3" s="109"/>
      <c r="K3" s="28"/>
      <c r="L3" s="29"/>
      <c r="M3" s="263" t="s">
        <v>80</v>
      </c>
      <c r="N3" s="263"/>
      <c r="O3" s="263"/>
      <c r="P3" s="262" t="s">
        <v>78</v>
      </c>
      <c r="Q3" s="263"/>
      <c r="R3" s="264"/>
      <c r="S3" s="256"/>
      <c r="T3" s="256"/>
      <c r="U3" s="256"/>
    </row>
    <row r="4" spans="1:21" ht="15" customHeight="1" x14ac:dyDescent="0.2">
      <c r="A4" s="152"/>
      <c r="B4" s="257" t="s">
        <v>72</v>
      </c>
      <c r="C4" s="258"/>
      <c r="D4" s="257" t="s">
        <v>74</v>
      </c>
      <c r="E4" s="258"/>
      <c r="F4" s="261"/>
      <c r="G4" s="258" t="s">
        <v>75</v>
      </c>
      <c r="H4" s="258"/>
      <c r="I4" s="258"/>
      <c r="J4" s="257" t="s">
        <v>76</v>
      </c>
      <c r="K4" s="258"/>
      <c r="L4" s="261"/>
      <c r="M4" s="258" t="s">
        <v>79</v>
      </c>
      <c r="N4" s="258"/>
      <c r="O4" s="258"/>
      <c r="P4" s="257" t="s">
        <v>77</v>
      </c>
      <c r="Q4" s="258"/>
      <c r="R4" s="261"/>
      <c r="S4" s="258" t="s">
        <v>81</v>
      </c>
      <c r="T4" s="258"/>
      <c r="U4" s="258"/>
    </row>
    <row r="5" spans="1:21" ht="15" customHeight="1" x14ac:dyDescent="0.2">
      <c r="A5" s="152" t="s">
        <v>66</v>
      </c>
      <c r="B5" s="157"/>
      <c r="C5" s="133" t="s">
        <v>600</v>
      </c>
      <c r="D5" s="157"/>
      <c r="E5" s="113"/>
      <c r="F5" s="227" t="s">
        <v>600</v>
      </c>
      <c r="G5" s="113"/>
      <c r="H5" s="113"/>
      <c r="I5" s="133" t="s">
        <v>600</v>
      </c>
      <c r="J5" s="157"/>
      <c r="K5" s="113"/>
      <c r="L5" s="133" t="s">
        <v>600</v>
      </c>
      <c r="M5" s="157"/>
      <c r="N5" s="113"/>
      <c r="O5" s="133" t="s">
        <v>600</v>
      </c>
      <c r="P5" s="157"/>
      <c r="Q5" s="113"/>
      <c r="R5" s="133" t="s">
        <v>600</v>
      </c>
      <c r="S5" s="157"/>
      <c r="T5" s="113"/>
      <c r="U5" s="133" t="s">
        <v>600</v>
      </c>
    </row>
    <row r="6" spans="1:21" ht="15" customHeight="1" x14ac:dyDescent="0.2">
      <c r="A6" s="153" t="s">
        <v>60</v>
      </c>
      <c r="B6" s="158" t="s">
        <v>600</v>
      </c>
      <c r="C6" s="159" t="s">
        <v>601</v>
      </c>
      <c r="D6" s="158" t="s">
        <v>600</v>
      </c>
      <c r="E6" s="159" t="s">
        <v>73</v>
      </c>
      <c r="F6" s="159" t="s">
        <v>601</v>
      </c>
      <c r="G6" s="158" t="s">
        <v>600</v>
      </c>
      <c r="H6" s="159" t="s">
        <v>73</v>
      </c>
      <c r="I6" s="159" t="s">
        <v>601</v>
      </c>
      <c r="J6" s="158" t="s">
        <v>600</v>
      </c>
      <c r="K6" s="159" t="s">
        <v>73</v>
      </c>
      <c r="L6" s="159" t="s">
        <v>601</v>
      </c>
      <c r="M6" s="158" t="s">
        <v>600</v>
      </c>
      <c r="N6" s="159" t="s">
        <v>73</v>
      </c>
      <c r="O6" s="159" t="s">
        <v>601</v>
      </c>
      <c r="P6" s="158" t="s">
        <v>600</v>
      </c>
      <c r="Q6" s="159" t="s">
        <v>73</v>
      </c>
      <c r="R6" s="159" t="s">
        <v>601</v>
      </c>
      <c r="S6" s="158" t="s">
        <v>600</v>
      </c>
      <c r="T6" s="159" t="s">
        <v>73</v>
      </c>
      <c r="U6" s="159" t="s">
        <v>601</v>
      </c>
    </row>
    <row r="7" spans="1:21" ht="15" customHeight="1" x14ac:dyDescent="0.2">
      <c r="A7" s="20" t="s">
        <v>22</v>
      </c>
      <c r="B7" s="21">
        <v>43944</v>
      </c>
      <c r="C7" s="68">
        <v>100.22122380094419</v>
      </c>
      <c r="D7" s="21">
        <v>21782</v>
      </c>
      <c r="E7" s="68">
        <v>49.567631531039503</v>
      </c>
      <c r="F7" s="95">
        <v>99.940353292039461</v>
      </c>
      <c r="G7" s="22">
        <v>9090</v>
      </c>
      <c r="H7" s="68">
        <v>20.685417804478426</v>
      </c>
      <c r="I7" s="68">
        <v>108.00855513307985</v>
      </c>
      <c r="J7" s="21">
        <v>15262</v>
      </c>
      <c r="K7" s="68">
        <v>34.73056617513199</v>
      </c>
      <c r="L7" s="95">
        <v>92.749924035247645</v>
      </c>
      <c r="M7" s="22">
        <v>7440</v>
      </c>
      <c r="N7" s="68">
        <v>16.930638995084653</v>
      </c>
      <c r="O7" s="68">
        <v>117.47986736144007</v>
      </c>
      <c r="P7" s="21">
        <v>17324</v>
      </c>
      <c r="Q7" s="68">
        <v>39.42290187511378</v>
      </c>
      <c r="R7" s="95">
        <v>93.653367931668285</v>
      </c>
      <c r="S7" s="22">
        <v>6200</v>
      </c>
      <c r="T7" s="68">
        <v>14.10886582923721</v>
      </c>
      <c r="U7" s="68">
        <v>87.768969422423567</v>
      </c>
    </row>
    <row r="8" spans="1:21" ht="12.75" customHeight="1" x14ac:dyDescent="0.2">
      <c r="A8" s="10"/>
      <c r="B8" s="14"/>
      <c r="C8" s="71"/>
      <c r="D8" s="14"/>
      <c r="E8" s="71"/>
      <c r="F8" s="96"/>
      <c r="G8" s="15"/>
      <c r="H8" s="71"/>
      <c r="I8" s="71"/>
      <c r="J8" s="14"/>
      <c r="K8" s="71"/>
      <c r="L8" s="96"/>
      <c r="M8" s="15"/>
      <c r="N8" s="71"/>
      <c r="O8" s="71"/>
      <c r="P8" s="14"/>
      <c r="Q8" s="71"/>
      <c r="R8" s="96"/>
      <c r="S8" s="15"/>
      <c r="T8" s="71"/>
      <c r="U8" s="71"/>
    </row>
    <row r="9" spans="1:21" ht="15" customHeight="1" x14ac:dyDescent="0.2">
      <c r="A9" s="62" t="s">
        <v>35</v>
      </c>
      <c r="B9" s="63">
        <v>24992</v>
      </c>
      <c r="C9" s="72">
        <v>97.854346123727481</v>
      </c>
      <c r="D9" s="63">
        <v>12532</v>
      </c>
      <c r="E9" s="72">
        <v>50.144046094750315</v>
      </c>
      <c r="F9" s="111">
        <v>97.215111317973779</v>
      </c>
      <c r="G9" s="16">
        <v>5686</v>
      </c>
      <c r="H9" s="72">
        <v>22.751280409731116</v>
      </c>
      <c r="I9" s="72">
        <v>107.60787282361848</v>
      </c>
      <c r="J9" s="63">
        <v>8646</v>
      </c>
      <c r="K9" s="72">
        <v>34.595070422535215</v>
      </c>
      <c r="L9" s="111">
        <v>90.354268993625254</v>
      </c>
      <c r="M9" s="16">
        <v>4121</v>
      </c>
      <c r="N9" s="72">
        <v>16.489276568501921</v>
      </c>
      <c r="O9" s="72">
        <v>109.4555112881806</v>
      </c>
      <c r="P9" s="63">
        <v>10373</v>
      </c>
      <c r="Q9" s="72">
        <v>41.505281690140841</v>
      </c>
      <c r="R9" s="111">
        <v>92.237239907522678</v>
      </c>
      <c r="S9" s="16">
        <v>4309</v>
      </c>
      <c r="T9" s="72">
        <v>17.241517285531373</v>
      </c>
      <c r="U9" s="72">
        <v>86.787512588116826</v>
      </c>
    </row>
    <row r="10" spans="1:21" ht="15" customHeight="1" x14ac:dyDescent="0.2">
      <c r="A10" s="42" t="s">
        <v>41</v>
      </c>
      <c r="B10" s="11">
        <v>3484</v>
      </c>
      <c r="C10" s="74">
        <v>96.322919546585567</v>
      </c>
      <c r="D10" s="11">
        <v>1655</v>
      </c>
      <c r="E10" s="74">
        <v>47.502870264064292</v>
      </c>
      <c r="F10" s="97">
        <v>96.109175377468063</v>
      </c>
      <c r="G10" s="12">
        <v>994</v>
      </c>
      <c r="H10" s="74">
        <v>28.530424799081516</v>
      </c>
      <c r="I10" s="74">
        <v>104.85232067510549</v>
      </c>
      <c r="J10" s="11">
        <v>951</v>
      </c>
      <c r="K10" s="74">
        <v>27.296211251435132</v>
      </c>
      <c r="L10" s="97">
        <v>91.179290508149563</v>
      </c>
      <c r="M10" s="12">
        <v>1121</v>
      </c>
      <c r="N10" s="74">
        <v>32.175660160734786</v>
      </c>
      <c r="O10" s="74">
        <v>110.77075098814228</v>
      </c>
      <c r="P10" s="11">
        <v>1896</v>
      </c>
      <c r="Q10" s="74">
        <v>54.420206659012628</v>
      </c>
      <c r="R10" s="97">
        <v>99.371069182389931</v>
      </c>
      <c r="S10" s="12">
        <v>492</v>
      </c>
      <c r="T10" s="74">
        <v>14.121699196326063</v>
      </c>
      <c r="U10" s="74">
        <v>90.109890109890117</v>
      </c>
    </row>
    <row r="11" spans="1:21" ht="15" customHeight="1" x14ac:dyDescent="0.2">
      <c r="A11" s="42" t="s">
        <v>38</v>
      </c>
      <c r="B11" s="11">
        <v>1418</v>
      </c>
      <c r="C11" s="74">
        <v>99.92952783650459</v>
      </c>
      <c r="D11" s="11">
        <v>791</v>
      </c>
      <c r="E11" s="74">
        <v>55.782792665726376</v>
      </c>
      <c r="F11" s="97">
        <v>102.46113989637307</v>
      </c>
      <c r="G11" s="12">
        <v>283</v>
      </c>
      <c r="H11" s="74">
        <v>19.957686882933707</v>
      </c>
      <c r="I11" s="74">
        <v>105.20446096654274</v>
      </c>
      <c r="J11" s="11">
        <v>550</v>
      </c>
      <c r="K11" s="74">
        <v>38.787023977433002</v>
      </c>
      <c r="L11" s="97">
        <v>95.486111111111114</v>
      </c>
      <c r="M11" s="12">
        <v>144</v>
      </c>
      <c r="N11" s="74">
        <v>10.155148095909732</v>
      </c>
      <c r="O11" s="74">
        <v>106.66666666666667</v>
      </c>
      <c r="P11" s="11">
        <v>557</v>
      </c>
      <c r="Q11" s="74">
        <v>39.28067700987306</v>
      </c>
      <c r="R11" s="97">
        <v>105.29300567107751</v>
      </c>
      <c r="S11" s="12">
        <v>390</v>
      </c>
      <c r="T11" s="74">
        <v>27.503526093088858</v>
      </c>
      <c r="U11" s="74">
        <v>94.890510948905103</v>
      </c>
    </row>
    <row r="12" spans="1:21" ht="15" customHeight="1" x14ac:dyDescent="0.2">
      <c r="A12" s="42" t="s">
        <v>37</v>
      </c>
      <c r="B12" s="11">
        <v>7554</v>
      </c>
      <c r="C12" s="74">
        <v>102.2330491270808</v>
      </c>
      <c r="D12" s="11">
        <v>3862</v>
      </c>
      <c r="E12" s="74">
        <v>51.125231665342866</v>
      </c>
      <c r="F12" s="97">
        <v>100.99372384937237</v>
      </c>
      <c r="G12" s="12">
        <v>1681</v>
      </c>
      <c r="H12" s="74">
        <v>22.253110934604184</v>
      </c>
      <c r="I12" s="74">
        <v>121.54736080983371</v>
      </c>
      <c r="J12" s="11">
        <v>2668</v>
      </c>
      <c r="K12" s="74">
        <v>35.319036272173683</v>
      </c>
      <c r="L12" s="97">
        <v>93.877551020408163</v>
      </c>
      <c r="M12" s="12">
        <v>1058</v>
      </c>
      <c r="N12" s="74">
        <v>14.005824728620597</v>
      </c>
      <c r="O12" s="74">
        <v>118.21229050279329</v>
      </c>
      <c r="P12" s="11">
        <v>2773</v>
      </c>
      <c r="Q12" s="74">
        <v>36.709028329361928</v>
      </c>
      <c r="R12" s="97">
        <v>95.852056688558591</v>
      </c>
      <c r="S12" s="12">
        <v>955</v>
      </c>
      <c r="T12" s="74">
        <v>12.642308710616893</v>
      </c>
      <c r="U12" s="74">
        <v>90.009425070688025</v>
      </c>
    </row>
    <row r="13" spans="1:21" ht="15" customHeight="1" x14ac:dyDescent="0.2">
      <c r="A13" s="42" t="s">
        <v>36</v>
      </c>
      <c r="B13" s="11">
        <v>2486</v>
      </c>
      <c r="C13" s="74">
        <v>89.585585585585576</v>
      </c>
      <c r="D13" s="11">
        <v>1230</v>
      </c>
      <c r="E13" s="74">
        <v>49.477071600965402</v>
      </c>
      <c r="F13" s="97">
        <v>87.731811697574898</v>
      </c>
      <c r="G13" s="12">
        <v>642</v>
      </c>
      <c r="H13" s="74">
        <v>25.82461786001609</v>
      </c>
      <c r="I13" s="74">
        <v>99.380804953560371</v>
      </c>
      <c r="J13" s="11">
        <v>824</v>
      </c>
      <c r="K13" s="74">
        <v>33.1456154465004</v>
      </c>
      <c r="L13" s="97">
        <v>76.794035414725073</v>
      </c>
      <c r="M13" s="12">
        <v>382</v>
      </c>
      <c r="N13" s="74">
        <v>15.366049879324214</v>
      </c>
      <c r="O13" s="74">
        <v>96.708860759493675</v>
      </c>
      <c r="P13" s="11">
        <v>925</v>
      </c>
      <c r="Q13" s="74">
        <v>37.208366854384558</v>
      </c>
      <c r="R13" s="97">
        <v>83.862194016319123</v>
      </c>
      <c r="S13" s="12">
        <v>557</v>
      </c>
      <c r="T13" s="74">
        <v>22.40547063555913</v>
      </c>
      <c r="U13" s="74">
        <v>77.793296089385478</v>
      </c>
    </row>
    <row r="14" spans="1:21" ht="15" customHeight="1" x14ac:dyDescent="0.2">
      <c r="A14" s="42" t="s">
        <v>469</v>
      </c>
      <c r="B14" s="11">
        <v>1736</v>
      </c>
      <c r="C14" s="74">
        <v>86.239443616492792</v>
      </c>
      <c r="D14" s="11">
        <v>790</v>
      </c>
      <c r="E14" s="74">
        <v>45.506912442396313</v>
      </c>
      <c r="F14" s="97">
        <v>85.683297180043382</v>
      </c>
      <c r="G14" s="12">
        <v>380</v>
      </c>
      <c r="H14" s="74">
        <v>21.889400921658986</v>
      </c>
      <c r="I14" s="74">
        <v>96.938775510204081</v>
      </c>
      <c r="J14" s="11">
        <v>656</v>
      </c>
      <c r="K14" s="74">
        <v>37.788018433179722</v>
      </c>
      <c r="L14" s="97">
        <v>81.288723667905828</v>
      </c>
      <c r="M14" s="12">
        <v>347</v>
      </c>
      <c r="N14" s="74">
        <v>19.988479262672811</v>
      </c>
      <c r="O14" s="74">
        <v>98.022598870056498</v>
      </c>
      <c r="P14" s="11">
        <v>937</v>
      </c>
      <c r="Q14" s="74">
        <v>53.974654377880185</v>
      </c>
      <c r="R14" s="97">
        <v>78.344481605351163</v>
      </c>
      <c r="S14" s="12">
        <v>380</v>
      </c>
      <c r="T14" s="74">
        <v>21.889400921658986</v>
      </c>
      <c r="U14" s="74">
        <v>75.697211155378483</v>
      </c>
    </row>
    <row r="15" spans="1:21" ht="15" customHeight="1" x14ac:dyDescent="0.2">
      <c r="A15" s="42" t="s">
        <v>470</v>
      </c>
      <c r="B15" s="11">
        <v>942</v>
      </c>
      <c r="C15" s="74">
        <v>109.28074245939676</v>
      </c>
      <c r="D15" s="11">
        <v>464</v>
      </c>
      <c r="E15" s="74">
        <v>49.256900212314228</v>
      </c>
      <c r="F15" s="97">
        <v>112.62135922330097</v>
      </c>
      <c r="G15" s="12">
        <v>195</v>
      </c>
      <c r="H15" s="74">
        <v>20.70063694267516</v>
      </c>
      <c r="I15" s="74">
        <v>107.14285714285714</v>
      </c>
      <c r="J15" s="11">
        <v>346</v>
      </c>
      <c r="K15" s="74">
        <v>36.730360934182585</v>
      </c>
      <c r="L15" s="97">
        <v>106.13496932515338</v>
      </c>
      <c r="M15" s="12">
        <v>106</v>
      </c>
      <c r="N15" s="74">
        <v>11.252653927813164</v>
      </c>
      <c r="O15" s="74">
        <v>106</v>
      </c>
      <c r="P15" s="11">
        <v>326</v>
      </c>
      <c r="Q15" s="74">
        <v>34.607218683651801</v>
      </c>
      <c r="R15" s="97">
        <v>100.30769230769229</v>
      </c>
      <c r="S15" s="12">
        <v>126</v>
      </c>
      <c r="T15" s="74">
        <v>13.375796178343949</v>
      </c>
      <c r="U15" s="74">
        <v>93.333333333333329</v>
      </c>
    </row>
    <row r="16" spans="1:21" ht="15" customHeight="1" x14ac:dyDescent="0.2">
      <c r="A16" s="42" t="s">
        <v>39</v>
      </c>
      <c r="B16" s="11">
        <v>6117</v>
      </c>
      <c r="C16" s="74">
        <v>99.237508111615838</v>
      </c>
      <c r="D16" s="11">
        <v>3169</v>
      </c>
      <c r="E16" s="74">
        <v>51.80644106588197</v>
      </c>
      <c r="F16" s="97">
        <v>98.020414475719136</v>
      </c>
      <c r="G16" s="12">
        <v>1236</v>
      </c>
      <c r="H16" s="74">
        <v>20.205983325159391</v>
      </c>
      <c r="I16" s="74">
        <v>104.39189189189189</v>
      </c>
      <c r="J16" s="11">
        <v>2267</v>
      </c>
      <c r="K16" s="74">
        <v>37.060650645741376</v>
      </c>
      <c r="L16" s="97">
        <v>92.342158859470473</v>
      </c>
      <c r="M16" s="12">
        <v>779</v>
      </c>
      <c r="N16" s="74">
        <v>12.735000817394148</v>
      </c>
      <c r="O16" s="74">
        <v>114.05563689604685</v>
      </c>
      <c r="P16" s="11">
        <v>2415</v>
      </c>
      <c r="Q16" s="74">
        <v>39.480137322216777</v>
      </c>
      <c r="R16" s="97">
        <v>89.37823834196891</v>
      </c>
      <c r="S16" s="12">
        <v>1208</v>
      </c>
      <c r="T16" s="74">
        <v>19.748242602582966</v>
      </c>
      <c r="U16" s="74">
        <v>87.663280116110315</v>
      </c>
    </row>
    <row r="17" spans="1:21" ht="15" customHeight="1" x14ac:dyDescent="0.2">
      <c r="A17" s="42" t="s">
        <v>40</v>
      </c>
      <c r="B17" s="11">
        <v>1255</v>
      </c>
      <c r="C17" s="74">
        <v>96.464258262874708</v>
      </c>
      <c r="D17" s="11">
        <v>571</v>
      </c>
      <c r="E17" s="74">
        <v>45.498007968127489</v>
      </c>
      <c r="F17" s="97">
        <v>94.536423841059602</v>
      </c>
      <c r="G17" s="12">
        <v>275</v>
      </c>
      <c r="H17" s="74">
        <v>21.91235059760956</v>
      </c>
      <c r="I17" s="74">
        <v>98.214285714285708</v>
      </c>
      <c r="J17" s="11">
        <v>384</v>
      </c>
      <c r="K17" s="74">
        <v>30.597609561752986</v>
      </c>
      <c r="L17" s="97">
        <v>85.90604026845638</v>
      </c>
      <c r="M17" s="12">
        <v>184</v>
      </c>
      <c r="N17" s="74">
        <v>14.661354581673306</v>
      </c>
      <c r="O17" s="74">
        <v>96.33507853403141</v>
      </c>
      <c r="P17" s="11">
        <v>544</v>
      </c>
      <c r="Q17" s="74">
        <v>43.34661354581673</v>
      </c>
      <c r="R17" s="97">
        <v>92.20338983050847</v>
      </c>
      <c r="S17" s="12">
        <v>201</v>
      </c>
      <c r="T17" s="74">
        <v>16.01593625498008</v>
      </c>
      <c r="U17" s="74">
        <v>93.055555555555557</v>
      </c>
    </row>
    <row r="18" spans="1:21" ht="15" customHeight="1" x14ac:dyDescent="0.2">
      <c r="A18" s="42"/>
      <c r="B18" s="11"/>
      <c r="C18" s="74"/>
      <c r="D18" s="11"/>
      <c r="E18" s="74"/>
      <c r="F18" s="97"/>
      <c r="G18" s="12"/>
      <c r="H18" s="74"/>
      <c r="I18" s="74"/>
      <c r="J18" s="11"/>
      <c r="K18" s="74"/>
      <c r="L18" s="97"/>
      <c r="M18" s="12"/>
      <c r="N18" s="74"/>
      <c r="O18" s="74"/>
      <c r="P18" s="11"/>
      <c r="Q18" s="74"/>
      <c r="R18" s="97"/>
      <c r="S18" s="12"/>
      <c r="T18" s="74"/>
      <c r="U18" s="74"/>
    </row>
    <row r="19" spans="1:21" ht="15" customHeight="1" x14ac:dyDescent="0.2">
      <c r="A19" s="62" t="s">
        <v>42</v>
      </c>
      <c r="B19" s="63">
        <v>17439</v>
      </c>
      <c r="C19" s="72">
        <v>99.799702415016597</v>
      </c>
      <c r="D19" s="63">
        <v>8326</v>
      </c>
      <c r="E19" s="72">
        <v>47.743563277710876</v>
      </c>
      <c r="F19" s="111">
        <v>98.74288425047439</v>
      </c>
      <c r="G19" s="16">
        <v>3091</v>
      </c>
      <c r="H19" s="72">
        <v>17.724640174321923</v>
      </c>
      <c r="I19" s="72">
        <v>104.42567567567566</v>
      </c>
      <c r="J19" s="63">
        <v>6296</v>
      </c>
      <c r="K19" s="72">
        <v>36.102987556625955</v>
      </c>
      <c r="L19" s="111">
        <v>94.026284348864991</v>
      </c>
      <c r="M19" s="16">
        <v>2303</v>
      </c>
      <c r="N19" s="72">
        <v>13.206032455989449</v>
      </c>
      <c r="O19" s="72">
        <v>107.46616892207186</v>
      </c>
      <c r="P19" s="63">
        <v>6698</v>
      </c>
      <c r="Q19" s="72">
        <v>38.408165605826021</v>
      </c>
      <c r="R19" s="111">
        <v>94.993617926535251</v>
      </c>
      <c r="S19" s="16">
        <v>1877</v>
      </c>
      <c r="T19" s="72">
        <v>10.763231836687885</v>
      </c>
      <c r="U19" s="72">
        <v>90.283790283790282</v>
      </c>
    </row>
    <row r="20" spans="1:21" ht="15" customHeight="1" x14ac:dyDescent="0.2">
      <c r="A20" s="42" t="s">
        <v>44</v>
      </c>
      <c r="B20" s="11">
        <v>2826</v>
      </c>
      <c r="C20" s="74">
        <v>102.57713248638838</v>
      </c>
      <c r="D20" s="11">
        <v>1365</v>
      </c>
      <c r="E20" s="74">
        <v>48.301486199575372</v>
      </c>
      <c r="F20" s="97">
        <v>102.17065868263472</v>
      </c>
      <c r="G20" s="12">
        <v>558</v>
      </c>
      <c r="H20" s="74">
        <v>19.745222929936308</v>
      </c>
      <c r="I20" s="74">
        <v>106.08365019011407</v>
      </c>
      <c r="J20" s="11">
        <v>1063</v>
      </c>
      <c r="K20" s="74">
        <v>37.61500353857042</v>
      </c>
      <c r="L20" s="97">
        <v>98.975791433891985</v>
      </c>
      <c r="M20" s="12">
        <v>272</v>
      </c>
      <c r="N20" s="74">
        <v>9.6249115357395603</v>
      </c>
      <c r="O20" s="74">
        <v>101.87265917602997</v>
      </c>
      <c r="P20" s="11">
        <v>761</v>
      </c>
      <c r="Q20" s="74">
        <v>26.928520877565465</v>
      </c>
      <c r="R20" s="97">
        <v>105.11049723756906</v>
      </c>
      <c r="S20" s="12">
        <v>295</v>
      </c>
      <c r="T20" s="74">
        <v>10.438782731776362</v>
      </c>
      <c r="U20" s="74">
        <v>100.6825938566553</v>
      </c>
    </row>
    <row r="21" spans="1:21" ht="15" customHeight="1" x14ac:dyDescent="0.2">
      <c r="A21" s="42" t="s">
        <v>45</v>
      </c>
      <c r="B21" s="11">
        <v>1487</v>
      </c>
      <c r="C21" s="74">
        <v>93.345888261142491</v>
      </c>
      <c r="D21" s="11">
        <v>699</v>
      </c>
      <c r="E21" s="74">
        <v>47.007397444519164</v>
      </c>
      <c r="F21" s="97">
        <v>90.661478599221795</v>
      </c>
      <c r="G21" s="12">
        <v>269</v>
      </c>
      <c r="H21" s="74">
        <v>18.090114324142569</v>
      </c>
      <c r="I21" s="74">
        <v>98.53479853479854</v>
      </c>
      <c r="J21" s="11">
        <v>548</v>
      </c>
      <c r="K21" s="74">
        <v>36.852723604572965</v>
      </c>
      <c r="L21" s="97">
        <v>85.225505443234837</v>
      </c>
      <c r="M21" s="12">
        <v>162</v>
      </c>
      <c r="N21" s="74">
        <v>10.894418291862811</v>
      </c>
      <c r="O21" s="74">
        <v>103.84615384615385</v>
      </c>
      <c r="P21" s="11">
        <v>444</v>
      </c>
      <c r="Q21" s="74">
        <v>29.858776059179554</v>
      </c>
      <c r="R21" s="97">
        <v>79.144385026737979</v>
      </c>
      <c r="S21" s="12">
        <v>170</v>
      </c>
      <c r="T21" s="74">
        <v>11.432414256893074</v>
      </c>
      <c r="U21" s="74">
        <v>69.672131147540981</v>
      </c>
    </row>
    <row r="22" spans="1:21" ht="15" customHeight="1" x14ac:dyDescent="0.2">
      <c r="A22" s="42" t="s">
        <v>46</v>
      </c>
      <c r="B22" s="11">
        <v>2228</v>
      </c>
      <c r="C22" s="74">
        <v>99.37555753791257</v>
      </c>
      <c r="D22" s="11">
        <v>1113</v>
      </c>
      <c r="E22" s="74">
        <v>49.955116696588867</v>
      </c>
      <c r="F22" s="97">
        <v>98.148148148148152</v>
      </c>
      <c r="G22" s="12">
        <v>422</v>
      </c>
      <c r="H22" s="74">
        <v>18.940754039497307</v>
      </c>
      <c r="I22" s="74">
        <v>118.53932584269661</v>
      </c>
      <c r="J22" s="11">
        <v>798</v>
      </c>
      <c r="K22" s="74">
        <v>35.816876122082583</v>
      </c>
      <c r="L22" s="97">
        <v>92.79069767441861</v>
      </c>
      <c r="M22" s="12">
        <v>272</v>
      </c>
      <c r="N22" s="74">
        <v>12.208258527827647</v>
      </c>
      <c r="O22" s="74">
        <v>112.86307053941908</v>
      </c>
      <c r="P22" s="11">
        <v>791</v>
      </c>
      <c r="Q22" s="74">
        <v>35.502692998204665</v>
      </c>
      <c r="R22" s="97">
        <v>91.763341067285381</v>
      </c>
      <c r="S22" s="12">
        <v>261</v>
      </c>
      <c r="T22" s="74">
        <v>11.714542190305206</v>
      </c>
      <c r="U22" s="74">
        <v>89.690721649484544</v>
      </c>
    </row>
    <row r="23" spans="1:21" ht="15" customHeight="1" x14ac:dyDescent="0.2">
      <c r="A23" s="42" t="s">
        <v>43</v>
      </c>
      <c r="B23" s="11">
        <v>10898</v>
      </c>
      <c r="C23" s="74">
        <v>100.12862918044836</v>
      </c>
      <c r="D23" s="11">
        <v>5149</v>
      </c>
      <c r="E23" s="74">
        <v>47.247201321343368</v>
      </c>
      <c r="F23" s="97">
        <v>99.190907339626278</v>
      </c>
      <c r="G23" s="12">
        <v>1842</v>
      </c>
      <c r="H23" s="74">
        <v>16.902183886951736</v>
      </c>
      <c r="I23" s="74">
        <v>102.04986149584488</v>
      </c>
      <c r="J23" s="11">
        <v>3887</v>
      </c>
      <c r="K23" s="74">
        <v>35.667094879794462</v>
      </c>
      <c r="L23" s="97">
        <v>94.367564942947311</v>
      </c>
      <c r="M23" s="12">
        <v>1597</v>
      </c>
      <c r="N23" s="74">
        <v>14.654064966048816</v>
      </c>
      <c r="O23" s="74">
        <v>107.97836375929681</v>
      </c>
      <c r="P23" s="11">
        <v>4702</v>
      </c>
      <c r="Q23" s="74">
        <v>43.14553129014498</v>
      </c>
      <c r="R23" s="97">
        <v>95.880913539967366</v>
      </c>
      <c r="S23" s="12">
        <v>1151</v>
      </c>
      <c r="T23" s="74">
        <v>10.561570930445953</v>
      </c>
      <c r="U23" s="74">
        <v>92.006394884092728</v>
      </c>
    </row>
    <row r="24" spans="1:21" ht="15" customHeight="1" x14ac:dyDescent="0.2">
      <c r="A24" s="42"/>
      <c r="B24" s="11"/>
      <c r="C24" s="74"/>
      <c r="D24" s="11"/>
      <c r="E24" s="74"/>
      <c r="F24" s="97"/>
      <c r="G24" s="12"/>
      <c r="H24" s="74"/>
      <c r="I24" s="74"/>
      <c r="J24" s="11"/>
      <c r="K24" s="74"/>
      <c r="L24" s="97"/>
      <c r="M24" s="12"/>
      <c r="N24" s="74"/>
      <c r="O24" s="74"/>
      <c r="P24" s="11"/>
      <c r="Q24" s="74"/>
      <c r="R24" s="97"/>
      <c r="S24" s="12"/>
      <c r="T24" s="74"/>
      <c r="U24" s="74"/>
    </row>
    <row r="25" spans="1:21" ht="15" customHeight="1" x14ac:dyDescent="0.2">
      <c r="A25" s="24" t="s">
        <v>65</v>
      </c>
      <c r="B25" s="25">
        <v>1513</v>
      </c>
      <c r="C25" s="76">
        <v>181.63265306122449</v>
      </c>
      <c r="D25" s="25">
        <v>924</v>
      </c>
      <c r="E25" s="76">
        <v>61.070720423000658</v>
      </c>
      <c r="F25" s="98">
        <v>195.76271186440678</v>
      </c>
      <c r="G25" s="26">
        <v>313</v>
      </c>
      <c r="H25" s="76">
        <v>20.687376074025117</v>
      </c>
      <c r="I25" s="76">
        <v>181.97674418604649</v>
      </c>
      <c r="J25" s="25">
        <v>320</v>
      </c>
      <c r="K25" s="76">
        <v>21.150033046926637</v>
      </c>
      <c r="L25" s="98">
        <v>168.42105263157893</v>
      </c>
      <c r="M25" s="26">
        <v>1016</v>
      </c>
      <c r="N25" s="76">
        <v>67.151354923992074</v>
      </c>
      <c r="O25" s="76">
        <v>239.05882352941177</v>
      </c>
      <c r="P25" s="25">
        <v>253</v>
      </c>
      <c r="Q25" s="76">
        <v>16.721744877726373</v>
      </c>
      <c r="R25" s="98">
        <v>125.87064676616914</v>
      </c>
      <c r="S25" s="26">
        <v>14</v>
      </c>
      <c r="T25" s="76">
        <v>0.92531394580304038</v>
      </c>
      <c r="U25" s="76">
        <v>70</v>
      </c>
    </row>
    <row r="27" spans="1:21" ht="15" customHeight="1" x14ac:dyDescent="0.2">
      <c r="A27" s="60" t="s">
        <v>147</v>
      </c>
    </row>
  </sheetData>
  <mergeCells count="10"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00000000-0004-0000-16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Y21"/>
  <sheetViews>
    <sheetView showGridLines="0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5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">
      <c r="A3" s="151"/>
      <c r="B3" s="262" t="s">
        <v>0</v>
      </c>
      <c r="C3" s="264"/>
      <c r="D3" s="262" t="s">
        <v>83</v>
      </c>
      <c r="E3" s="263"/>
      <c r="F3" s="264"/>
      <c r="G3" s="262" t="s">
        <v>84</v>
      </c>
      <c r="H3" s="263"/>
      <c r="I3" s="264"/>
      <c r="J3" s="262" t="s">
        <v>85</v>
      </c>
      <c r="K3" s="263"/>
      <c r="L3" s="264"/>
      <c r="M3" s="262" t="s">
        <v>86</v>
      </c>
      <c r="N3" s="263"/>
      <c r="O3" s="264"/>
      <c r="P3" s="262" t="s">
        <v>150</v>
      </c>
      <c r="Q3" s="263"/>
      <c r="R3" s="264"/>
      <c r="S3" s="262" t="s">
        <v>87</v>
      </c>
      <c r="T3" s="263"/>
      <c r="U3" s="264"/>
      <c r="V3" s="262" t="s">
        <v>88</v>
      </c>
      <c r="W3" s="263"/>
      <c r="X3" s="263"/>
    </row>
    <row r="4" spans="1:25" ht="15" customHeight="1" x14ac:dyDescent="0.2">
      <c r="A4" s="152" t="s">
        <v>67</v>
      </c>
      <c r="B4" s="157"/>
      <c r="C4" s="137" t="s">
        <v>600</v>
      </c>
      <c r="D4" s="157"/>
      <c r="E4" s="113"/>
      <c r="F4" s="137" t="s">
        <v>600</v>
      </c>
      <c r="G4" s="157"/>
      <c r="H4" s="113"/>
      <c r="I4" s="137" t="s">
        <v>600</v>
      </c>
      <c r="J4" s="157"/>
      <c r="K4" s="113"/>
      <c r="L4" s="133" t="s">
        <v>600</v>
      </c>
      <c r="M4" s="157"/>
      <c r="N4" s="113"/>
      <c r="O4" s="137" t="s">
        <v>600</v>
      </c>
      <c r="P4" s="157"/>
      <c r="Q4" s="113"/>
      <c r="R4" s="137" t="s">
        <v>600</v>
      </c>
      <c r="S4" s="157"/>
      <c r="T4" s="113"/>
      <c r="U4" s="137" t="s">
        <v>600</v>
      </c>
      <c r="V4" s="157"/>
      <c r="W4" s="113"/>
      <c r="X4" s="133" t="s">
        <v>600</v>
      </c>
    </row>
    <row r="5" spans="1:25" ht="15" customHeight="1" x14ac:dyDescent="0.2">
      <c r="A5" s="153" t="s">
        <v>61</v>
      </c>
      <c r="B5" s="158" t="s">
        <v>600</v>
      </c>
      <c r="C5" s="160" t="s">
        <v>601</v>
      </c>
      <c r="D5" s="158" t="s">
        <v>600</v>
      </c>
      <c r="E5" s="159" t="s">
        <v>73</v>
      </c>
      <c r="F5" s="160" t="s">
        <v>601</v>
      </c>
      <c r="G5" s="158" t="s">
        <v>600</v>
      </c>
      <c r="H5" s="159" t="s">
        <v>73</v>
      </c>
      <c r="I5" s="160" t="s">
        <v>601</v>
      </c>
      <c r="J5" s="158" t="s">
        <v>600</v>
      </c>
      <c r="K5" s="159" t="s">
        <v>73</v>
      </c>
      <c r="L5" s="159" t="s">
        <v>601</v>
      </c>
      <c r="M5" s="158" t="s">
        <v>600</v>
      </c>
      <c r="N5" s="159" t="s">
        <v>73</v>
      </c>
      <c r="O5" s="160" t="s">
        <v>601</v>
      </c>
      <c r="P5" s="158" t="s">
        <v>600</v>
      </c>
      <c r="Q5" s="159" t="s">
        <v>73</v>
      </c>
      <c r="R5" s="160" t="s">
        <v>601</v>
      </c>
      <c r="S5" s="158" t="s">
        <v>600</v>
      </c>
      <c r="T5" s="159" t="s">
        <v>73</v>
      </c>
      <c r="U5" s="160" t="s">
        <v>601</v>
      </c>
      <c r="V5" s="158" t="s">
        <v>600</v>
      </c>
      <c r="W5" s="159" t="s">
        <v>73</v>
      </c>
      <c r="X5" s="159" t="s">
        <v>601</v>
      </c>
    </row>
    <row r="6" spans="1:25" ht="15" customHeight="1" x14ac:dyDescent="0.2">
      <c r="A6" s="20" t="s">
        <v>22</v>
      </c>
      <c r="B6" s="21">
        <v>43944</v>
      </c>
      <c r="C6" s="95">
        <v>100.22122380094419</v>
      </c>
      <c r="D6" s="21">
        <v>4565</v>
      </c>
      <c r="E6" s="68">
        <v>10.388221372656108</v>
      </c>
      <c r="F6" s="95">
        <v>112.27250368912935</v>
      </c>
      <c r="G6" s="21">
        <v>4525</v>
      </c>
      <c r="H6" s="68">
        <v>10.29719643182232</v>
      </c>
      <c r="I6" s="95">
        <v>104.02298850574712</v>
      </c>
      <c r="J6" s="21">
        <v>9336</v>
      </c>
      <c r="K6" s="68">
        <v>21.245221190606227</v>
      </c>
      <c r="L6" s="68">
        <v>102.2115174074885</v>
      </c>
      <c r="M6" s="21">
        <v>10256</v>
      </c>
      <c r="N6" s="68">
        <v>23.33879482978336</v>
      </c>
      <c r="O6" s="95">
        <v>104.20646210119895</v>
      </c>
      <c r="P6" s="21">
        <v>4278</v>
      </c>
      <c r="Q6" s="68">
        <v>9.7351174221736745</v>
      </c>
      <c r="R6" s="95">
        <v>101.13475177304964</v>
      </c>
      <c r="S6" s="21">
        <v>6029</v>
      </c>
      <c r="T6" s="68">
        <v>13.719734207172765</v>
      </c>
      <c r="U6" s="95">
        <v>90.227476803352289</v>
      </c>
      <c r="V6" s="21">
        <v>4955</v>
      </c>
      <c r="W6" s="68">
        <v>11.275714545785545</v>
      </c>
      <c r="X6" s="68">
        <v>89.392025978711885</v>
      </c>
      <c r="Y6" s="7"/>
    </row>
    <row r="7" spans="1:25" ht="12.75" customHeight="1" x14ac:dyDescent="0.2">
      <c r="A7" s="10"/>
      <c r="B7" s="14"/>
      <c r="C7" s="96"/>
      <c r="D7" s="14"/>
      <c r="E7" s="71"/>
      <c r="F7" s="96"/>
      <c r="G7" s="14"/>
      <c r="H7" s="71"/>
      <c r="I7" s="96"/>
      <c r="J7" s="14"/>
      <c r="K7" s="71"/>
      <c r="L7" s="71"/>
      <c r="M7" s="14"/>
      <c r="N7" s="71"/>
      <c r="O7" s="96"/>
      <c r="P7" s="14"/>
      <c r="Q7" s="71"/>
      <c r="R7" s="96"/>
      <c r="S7" s="14"/>
      <c r="T7" s="71"/>
      <c r="U7" s="96"/>
      <c r="V7" s="14"/>
      <c r="W7" s="71"/>
      <c r="X7" s="71"/>
    </row>
    <row r="8" spans="1:25" ht="15" customHeight="1" x14ac:dyDescent="0.2">
      <c r="A8" s="17" t="s">
        <v>23</v>
      </c>
      <c r="B8" s="11">
        <v>4982</v>
      </c>
      <c r="C8" s="97">
        <v>99.183754728250051</v>
      </c>
      <c r="D8" s="11">
        <v>478</v>
      </c>
      <c r="E8" s="74">
        <v>9.5945403452428746</v>
      </c>
      <c r="F8" s="97">
        <v>111.42191142191142</v>
      </c>
      <c r="G8" s="11">
        <v>490</v>
      </c>
      <c r="H8" s="74">
        <v>9.8354074668807705</v>
      </c>
      <c r="I8" s="97">
        <v>103.81355932203388</v>
      </c>
      <c r="J8" s="11">
        <v>997</v>
      </c>
      <c r="K8" s="74">
        <v>20.012043356081897</v>
      </c>
      <c r="L8" s="74">
        <v>98.033431661750242</v>
      </c>
      <c r="M8" s="11">
        <v>1126</v>
      </c>
      <c r="N8" s="74">
        <v>22.601364913689281</v>
      </c>
      <c r="O8" s="97">
        <v>103.39761248852157</v>
      </c>
      <c r="P8" s="11">
        <v>552</v>
      </c>
      <c r="Q8" s="74">
        <v>11.079887595343235</v>
      </c>
      <c r="R8" s="97">
        <v>107.18446601941747</v>
      </c>
      <c r="S8" s="11">
        <v>777</v>
      </c>
      <c r="T8" s="74">
        <v>15.596146126053794</v>
      </c>
      <c r="U8" s="97">
        <v>90.55944055944056</v>
      </c>
      <c r="V8" s="11">
        <v>562</v>
      </c>
      <c r="W8" s="74">
        <v>11.28061019670815</v>
      </c>
      <c r="X8" s="74">
        <v>87.402799377916011</v>
      </c>
    </row>
    <row r="9" spans="1:25" ht="15" customHeight="1" x14ac:dyDescent="0.2">
      <c r="A9" s="17" t="s">
        <v>24</v>
      </c>
      <c r="B9" s="11">
        <v>3051</v>
      </c>
      <c r="C9" s="97">
        <v>105.13439007580978</v>
      </c>
      <c r="D9" s="11">
        <v>281</v>
      </c>
      <c r="E9" s="74">
        <v>9.2100950508030159</v>
      </c>
      <c r="F9" s="97">
        <v>110.19607843137256</v>
      </c>
      <c r="G9" s="11">
        <v>285</v>
      </c>
      <c r="H9" s="74">
        <v>9.341199606686331</v>
      </c>
      <c r="I9" s="97">
        <v>121.27659574468086</v>
      </c>
      <c r="J9" s="11">
        <v>626</v>
      </c>
      <c r="K9" s="74">
        <v>20.517862995739105</v>
      </c>
      <c r="L9" s="74">
        <v>108.68055555555556</v>
      </c>
      <c r="M9" s="11">
        <v>801</v>
      </c>
      <c r="N9" s="74">
        <v>26.253687315634217</v>
      </c>
      <c r="O9" s="97">
        <v>106.37450199203187</v>
      </c>
      <c r="P9" s="11">
        <v>307</v>
      </c>
      <c r="Q9" s="74">
        <v>10.062274664044574</v>
      </c>
      <c r="R9" s="97">
        <v>102.33333333333334</v>
      </c>
      <c r="S9" s="11">
        <v>378</v>
      </c>
      <c r="T9" s="74">
        <v>12.389380530973451</v>
      </c>
      <c r="U9" s="97">
        <v>94.73684210526315</v>
      </c>
      <c r="V9" s="11">
        <v>373</v>
      </c>
      <c r="W9" s="74">
        <v>12.225499836119305</v>
      </c>
      <c r="X9" s="74">
        <v>97.135416666666657</v>
      </c>
    </row>
    <row r="10" spans="1:25" ht="15" customHeight="1" x14ac:dyDescent="0.2">
      <c r="A10" s="17" t="s">
        <v>25</v>
      </c>
      <c r="B10" s="11">
        <v>2857</v>
      </c>
      <c r="C10" s="97">
        <v>102.9178674351585</v>
      </c>
      <c r="D10" s="11">
        <v>280</v>
      </c>
      <c r="E10" s="74">
        <v>9.8004900245012259</v>
      </c>
      <c r="F10" s="97">
        <v>100.71942446043165</v>
      </c>
      <c r="G10" s="11">
        <v>298</v>
      </c>
      <c r="H10" s="74">
        <v>10.430521526076305</v>
      </c>
      <c r="I10" s="97">
        <v>112.45283018867924</v>
      </c>
      <c r="J10" s="11">
        <v>573</v>
      </c>
      <c r="K10" s="74">
        <v>20.056002800140007</v>
      </c>
      <c r="L10" s="74">
        <v>100</v>
      </c>
      <c r="M10" s="11">
        <v>643</v>
      </c>
      <c r="N10" s="74">
        <v>22.506125306265311</v>
      </c>
      <c r="O10" s="97">
        <v>110.86206896551725</v>
      </c>
      <c r="P10" s="11">
        <v>262</v>
      </c>
      <c r="Q10" s="74">
        <v>9.1704585229261468</v>
      </c>
      <c r="R10" s="97">
        <v>111.01694915254237</v>
      </c>
      <c r="S10" s="11">
        <v>475</v>
      </c>
      <c r="T10" s="74">
        <v>16.625831291564577</v>
      </c>
      <c r="U10" s="97">
        <v>98.547717842323664</v>
      </c>
      <c r="V10" s="11">
        <v>326</v>
      </c>
      <c r="W10" s="74">
        <v>11.410570528526426</v>
      </c>
      <c r="X10" s="74">
        <v>90.055248618784532</v>
      </c>
    </row>
    <row r="11" spans="1:25" ht="15" customHeight="1" x14ac:dyDescent="0.2">
      <c r="A11" s="17" t="s">
        <v>26</v>
      </c>
      <c r="B11" s="11">
        <v>13136</v>
      </c>
      <c r="C11" s="97">
        <v>102.32920464282932</v>
      </c>
      <c r="D11" s="11">
        <v>1087</v>
      </c>
      <c r="E11" s="74">
        <v>8.2749695493300859</v>
      </c>
      <c r="F11" s="97">
        <v>111.03166496424923</v>
      </c>
      <c r="G11" s="11">
        <v>1365</v>
      </c>
      <c r="H11" s="74">
        <v>10.391291108404385</v>
      </c>
      <c r="I11" s="97">
        <v>100.58953574060428</v>
      </c>
      <c r="J11" s="11">
        <v>3051</v>
      </c>
      <c r="K11" s="74">
        <v>23.226248477466505</v>
      </c>
      <c r="L11" s="74">
        <v>104.02318445277872</v>
      </c>
      <c r="M11" s="11">
        <v>3257</v>
      </c>
      <c r="N11" s="74">
        <v>24.794457978075517</v>
      </c>
      <c r="O11" s="97">
        <v>107.81198278715658</v>
      </c>
      <c r="P11" s="11">
        <v>1258</v>
      </c>
      <c r="Q11" s="74">
        <v>9.5767356881851402</v>
      </c>
      <c r="R11" s="97">
        <v>106.25</v>
      </c>
      <c r="S11" s="11">
        <v>1573</v>
      </c>
      <c r="T11" s="74">
        <v>11.974725943970768</v>
      </c>
      <c r="U11" s="97">
        <v>90.924855491329481</v>
      </c>
      <c r="V11" s="11">
        <v>1545</v>
      </c>
      <c r="W11" s="74">
        <v>11.761571254567601</v>
      </c>
      <c r="X11" s="74">
        <v>94.611145131659526</v>
      </c>
    </row>
    <row r="12" spans="1:25" ht="15" customHeight="1" x14ac:dyDescent="0.2">
      <c r="A12" s="17" t="s">
        <v>27</v>
      </c>
      <c r="B12" s="11">
        <v>6280</v>
      </c>
      <c r="C12" s="97">
        <v>107.33207998632712</v>
      </c>
      <c r="D12" s="11">
        <v>712</v>
      </c>
      <c r="E12" s="74">
        <v>11.337579617834395</v>
      </c>
      <c r="F12" s="97">
        <v>134.59357277882796</v>
      </c>
      <c r="G12" s="11">
        <v>678</v>
      </c>
      <c r="H12" s="74">
        <v>10.796178343949045</v>
      </c>
      <c r="I12" s="97">
        <v>111.51315789473684</v>
      </c>
      <c r="J12" s="11">
        <v>1349</v>
      </c>
      <c r="K12" s="74">
        <v>21.480891719745223</v>
      </c>
      <c r="L12" s="74">
        <v>108.17963111467522</v>
      </c>
      <c r="M12" s="11">
        <v>1426</v>
      </c>
      <c r="N12" s="74">
        <v>22.70700636942675</v>
      </c>
      <c r="O12" s="97">
        <v>109.60799385088393</v>
      </c>
      <c r="P12" s="11">
        <v>588</v>
      </c>
      <c r="Q12" s="74">
        <v>9.3630573248407636</v>
      </c>
      <c r="R12" s="97">
        <v>100.85763293310464</v>
      </c>
      <c r="S12" s="11">
        <v>819</v>
      </c>
      <c r="T12" s="74">
        <v>13.04140127388535</v>
      </c>
      <c r="U12" s="97">
        <v>94.682080924855498</v>
      </c>
      <c r="V12" s="11">
        <v>708</v>
      </c>
      <c r="W12" s="74">
        <v>11.273885350318471</v>
      </c>
      <c r="X12" s="74">
        <v>98.607242339832865</v>
      </c>
    </row>
    <row r="13" spans="1:25" ht="15" customHeight="1" x14ac:dyDescent="0.2">
      <c r="A13" s="17" t="s">
        <v>28</v>
      </c>
      <c r="B13" s="11">
        <v>2476</v>
      </c>
      <c r="C13" s="97">
        <v>89.321789321789325</v>
      </c>
      <c r="D13" s="11">
        <v>373</v>
      </c>
      <c r="E13" s="74">
        <v>15.064620355411954</v>
      </c>
      <c r="F13" s="97">
        <v>102.47252747252746</v>
      </c>
      <c r="G13" s="11">
        <v>271</v>
      </c>
      <c r="H13" s="74">
        <v>10.945072697899839</v>
      </c>
      <c r="I13" s="97">
        <v>99.26739926739927</v>
      </c>
      <c r="J13" s="11">
        <v>508</v>
      </c>
      <c r="K13" s="74">
        <v>20.516962843295637</v>
      </c>
      <c r="L13" s="74">
        <v>99.803536345776038</v>
      </c>
      <c r="M13" s="11">
        <v>500</v>
      </c>
      <c r="N13" s="74">
        <v>20.193861066235861</v>
      </c>
      <c r="O13" s="97">
        <v>92.936802973977692</v>
      </c>
      <c r="P13" s="11">
        <v>242</v>
      </c>
      <c r="Q13" s="74">
        <v>9.7738287560581583</v>
      </c>
      <c r="R13" s="97">
        <v>75.625</v>
      </c>
      <c r="S13" s="11">
        <v>317</v>
      </c>
      <c r="T13" s="74">
        <v>12.802907915993538</v>
      </c>
      <c r="U13" s="97">
        <v>76.385542168674704</v>
      </c>
      <c r="V13" s="11">
        <v>265</v>
      </c>
      <c r="W13" s="74">
        <v>10.702746365105007</v>
      </c>
      <c r="X13" s="74">
        <v>75.070821529745047</v>
      </c>
    </row>
    <row r="14" spans="1:25" ht="15" customHeight="1" x14ac:dyDescent="0.2">
      <c r="A14" s="17" t="s">
        <v>29</v>
      </c>
      <c r="B14" s="11">
        <v>1445</v>
      </c>
      <c r="C14" s="97">
        <v>92.866323907455012</v>
      </c>
      <c r="D14" s="11">
        <v>118</v>
      </c>
      <c r="E14" s="74">
        <v>8.1660899653979246</v>
      </c>
      <c r="F14" s="97">
        <v>111.32075471698113</v>
      </c>
      <c r="G14" s="11">
        <v>143</v>
      </c>
      <c r="H14" s="74">
        <v>9.8961937716262973</v>
      </c>
      <c r="I14" s="97">
        <v>94.701986754966882</v>
      </c>
      <c r="J14" s="11">
        <v>303</v>
      </c>
      <c r="K14" s="74">
        <v>20.968858131487888</v>
      </c>
      <c r="L14" s="74">
        <v>102.36486486486487</v>
      </c>
      <c r="M14" s="11">
        <v>334</v>
      </c>
      <c r="N14" s="74">
        <v>23.114186851211073</v>
      </c>
      <c r="O14" s="97">
        <v>93.296089385474858</v>
      </c>
      <c r="P14" s="11">
        <v>176</v>
      </c>
      <c r="Q14" s="74">
        <v>12.179930795847751</v>
      </c>
      <c r="R14" s="97">
        <v>123.94366197183098</v>
      </c>
      <c r="S14" s="11">
        <v>216</v>
      </c>
      <c r="T14" s="74">
        <v>14.948096885813147</v>
      </c>
      <c r="U14" s="97">
        <v>74.740484429065745</v>
      </c>
      <c r="V14" s="11">
        <v>155</v>
      </c>
      <c r="W14" s="74">
        <v>10.726643598615917</v>
      </c>
      <c r="X14" s="74">
        <v>72.429906542056074</v>
      </c>
    </row>
    <row r="15" spans="1:25" ht="15" customHeight="1" x14ac:dyDescent="0.2">
      <c r="A15" s="17" t="s">
        <v>30</v>
      </c>
      <c r="B15" s="11">
        <v>2418</v>
      </c>
      <c r="C15" s="97">
        <v>94.86072969792076</v>
      </c>
      <c r="D15" s="11">
        <v>350</v>
      </c>
      <c r="E15" s="74">
        <v>14.474772539288669</v>
      </c>
      <c r="F15" s="97">
        <v>102.3391812865497</v>
      </c>
      <c r="G15" s="11">
        <v>279</v>
      </c>
      <c r="H15" s="74">
        <v>11.538461538461538</v>
      </c>
      <c r="I15" s="97">
        <v>105.68181818181819</v>
      </c>
      <c r="J15" s="11">
        <v>502</v>
      </c>
      <c r="K15" s="74">
        <v>20.760959470636887</v>
      </c>
      <c r="L15" s="74">
        <v>92.449355432780848</v>
      </c>
      <c r="M15" s="11">
        <v>528</v>
      </c>
      <c r="N15" s="74">
        <v>21.836228287841191</v>
      </c>
      <c r="O15" s="97">
        <v>92.146596858638745</v>
      </c>
      <c r="P15" s="11">
        <v>191</v>
      </c>
      <c r="Q15" s="74">
        <v>7.8990901571546726</v>
      </c>
      <c r="R15" s="97">
        <v>91.387559808612437</v>
      </c>
      <c r="S15" s="11">
        <v>370</v>
      </c>
      <c r="T15" s="74">
        <v>15.301902398676592</v>
      </c>
      <c r="U15" s="97">
        <v>101.92837465564739</v>
      </c>
      <c r="V15" s="11">
        <v>198</v>
      </c>
      <c r="W15" s="74">
        <v>8.1885856079404462</v>
      </c>
      <c r="X15" s="74">
        <v>77.64705882352942</v>
      </c>
    </row>
    <row r="16" spans="1:25" ht="15" customHeight="1" x14ac:dyDescent="0.2">
      <c r="A16" s="17" t="s">
        <v>31</v>
      </c>
      <c r="B16" s="11">
        <v>1644</v>
      </c>
      <c r="C16" s="97">
        <v>98.149253731343293</v>
      </c>
      <c r="D16" s="11">
        <v>208</v>
      </c>
      <c r="E16" s="74">
        <v>12.652068126520682</v>
      </c>
      <c r="F16" s="97">
        <v>130.81761006289307</v>
      </c>
      <c r="G16" s="11">
        <v>158</v>
      </c>
      <c r="H16" s="74">
        <v>9.6107055961070547</v>
      </c>
      <c r="I16" s="97">
        <v>103.94736842105263</v>
      </c>
      <c r="J16" s="11">
        <v>329</v>
      </c>
      <c r="K16" s="74">
        <v>20.012165450121657</v>
      </c>
      <c r="L16" s="74">
        <v>103.78548895899054</v>
      </c>
      <c r="M16" s="11">
        <v>349</v>
      </c>
      <c r="N16" s="74">
        <v>21.228710462287104</v>
      </c>
      <c r="O16" s="97">
        <v>97.759103641456576</v>
      </c>
      <c r="P16" s="11">
        <v>171</v>
      </c>
      <c r="Q16" s="74">
        <v>10.401459854014599</v>
      </c>
      <c r="R16" s="97">
        <v>94.475138121546962</v>
      </c>
      <c r="S16" s="11">
        <v>246</v>
      </c>
      <c r="T16" s="74">
        <v>14.963503649635038</v>
      </c>
      <c r="U16" s="97">
        <v>79.611650485436897</v>
      </c>
      <c r="V16" s="11">
        <v>183</v>
      </c>
      <c r="W16" s="74">
        <v>11.131386861313869</v>
      </c>
      <c r="X16" s="74">
        <v>91.5</v>
      </c>
    </row>
    <row r="17" spans="1:24" ht="15" customHeight="1" x14ac:dyDescent="0.2">
      <c r="A17" s="17" t="s">
        <v>32</v>
      </c>
      <c r="B17" s="11">
        <v>1729</v>
      </c>
      <c r="C17" s="97">
        <v>87.367357251136937</v>
      </c>
      <c r="D17" s="11">
        <v>250</v>
      </c>
      <c r="E17" s="74">
        <v>14.459224985540775</v>
      </c>
      <c r="F17" s="97">
        <v>101.21457489878543</v>
      </c>
      <c r="G17" s="11">
        <v>149</v>
      </c>
      <c r="H17" s="74">
        <v>8.6176980913823016</v>
      </c>
      <c r="I17" s="97">
        <v>88.69047619047619</v>
      </c>
      <c r="J17" s="11">
        <v>325</v>
      </c>
      <c r="K17" s="74">
        <v>18.796992481203006</v>
      </c>
      <c r="L17" s="74">
        <v>88.315217391304344</v>
      </c>
      <c r="M17" s="11">
        <v>370</v>
      </c>
      <c r="N17" s="74">
        <v>21.399652978600347</v>
      </c>
      <c r="O17" s="97">
        <v>90.686274509803923</v>
      </c>
      <c r="P17" s="11">
        <v>175</v>
      </c>
      <c r="Q17" s="74">
        <v>10.121457489878543</v>
      </c>
      <c r="R17" s="97">
        <v>84.951456310679603</v>
      </c>
      <c r="S17" s="11">
        <v>246</v>
      </c>
      <c r="T17" s="74">
        <v>14.227877385772123</v>
      </c>
      <c r="U17" s="97">
        <v>79.870129870129873</v>
      </c>
      <c r="V17" s="11">
        <v>214</v>
      </c>
      <c r="W17" s="74">
        <v>12.377096587622903</v>
      </c>
      <c r="X17" s="74">
        <v>78.102189781021906</v>
      </c>
    </row>
    <row r="18" spans="1:24" ht="15" customHeight="1" x14ac:dyDescent="0.2">
      <c r="A18" s="17" t="s">
        <v>33</v>
      </c>
      <c r="B18" s="11">
        <v>1285</v>
      </c>
      <c r="C18" s="97">
        <v>97.20121028744326</v>
      </c>
      <c r="D18" s="11">
        <v>145</v>
      </c>
      <c r="E18" s="74">
        <v>11.284046692607005</v>
      </c>
      <c r="F18" s="97">
        <v>113.28125</v>
      </c>
      <c r="G18" s="11">
        <v>131</v>
      </c>
      <c r="H18" s="74">
        <v>10.194552529182879</v>
      </c>
      <c r="I18" s="97">
        <v>86.754966887417211</v>
      </c>
      <c r="J18" s="11">
        <v>291</v>
      </c>
      <c r="K18" s="74">
        <v>22.645914396887161</v>
      </c>
      <c r="L18" s="74">
        <v>102.10526315789474</v>
      </c>
      <c r="M18" s="11">
        <v>325</v>
      </c>
      <c r="N18" s="74">
        <v>25.291828793774318</v>
      </c>
      <c r="O18" s="97">
        <v>106.20915032679738</v>
      </c>
      <c r="P18" s="11">
        <v>102</v>
      </c>
      <c r="Q18" s="74">
        <v>7.9377431906614779</v>
      </c>
      <c r="R18" s="97">
        <v>96.226415094339629</v>
      </c>
      <c r="S18" s="11">
        <v>167</v>
      </c>
      <c r="T18" s="74">
        <v>12.996108949416344</v>
      </c>
      <c r="U18" s="97">
        <v>85.641025641025635</v>
      </c>
      <c r="V18" s="11">
        <v>124</v>
      </c>
      <c r="W18" s="74">
        <v>9.6498054474708184</v>
      </c>
      <c r="X18" s="74">
        <v>82.119205298013242</v>
      </c>
    </row>
    <row r="19" spans="1:24" ht="15" customHeight="1" x14ac:dyDescent="0.2">
      <c r="A19" s="24" t="s">
        <v>34</v>
      </c>
      <c r="B19" s="25">
        <v>2641</v>
      </c>
      <c r="C19" s="98">
        <v>101.38195777351247</v>
      </c>
      <c r="D19" s="25">
        <v>283</v>
      </c>
      <c r="E19" s="76">
        <v>10.715638015903068</v>
      </c>
      <c r="F19" s="98">
        <v>113.19999999999999</v>
      </c>
      <c r="G19" s="25">
        <v>278</v>
      </c>
      <c r="H19" s="76">
        <v>10.526315789473683</v>
      </c>
      <c r="I19" s="98">
        <v>109.44881889763781</v>
      </c>
      <c r="J19" s="25">
        <v>482</v>
      </c>
      <c r="K19" s="76">
        <v>18.250662627792501</v>
      </c>
      <c r="L19" s="76">
        <v>102.55319148936171</v>
      </c>
      <c r="M19" s="25">
        <v>597</v>
      </c>
      <c r="N19" s="76">
        <v>22.605073835668307</v>
      </c>
      <c r="O19" s="98">
        <v>106.98924731182795</v>
      </c>
      <c r="P19" s="25">
        <v>254</v>
      </c>
      <c r="Q19" s="76">
        <v>9.6175691026126469</v>
      </c>
      <c r="R19" s="98">
        <v>102.41935483870968</v>
      </c>
      <c r="S19" s="25">
        <v>445</v>
      </c>
      <c r="T19" s="76">
        <v>16.84967815221507</v>
      </c>
      <c r="U19" s="98">
        <v>94.882729211087423</v>
      </c>
      <c r="V19" s="25">
        <v>302</v>
      </c>
      <c r="W19" s="76">
        <v>11.435062476334721</v>
      </c>
      <c r="X19" s="76">
        <v>84.831460674157299</v>
      </c>
    </row>
    <row r="21" spans="1:24" ht="15" customHeight="1" x14ac:dyDescent="0.2">
      <c r="A21" s="60" t="s">
        <v>147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 xr:uid="{00000000-0004-0000-17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Z26"/>
  <sheetViews>
    <sheetView showGridLines="0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51"/>
      <c r="B3" s="262" t="s">
        <v>0</v>
      </c>
      <c r="C3" s="264"/>
      <c r="D3" s="262" t="s">
        <v>83</v>
      </c>
      <c r="E3" s="263"/>
      <c r="F3" s="263"/>
      <c r="G3" s="262" t="s">
        <v>84</v>
      </c>
      <c r="H3" s="263"/>
      <c r="I3" s="264"/>
      <c r="J3" s="263" t="s">
        <v>85</v>
      </c>
      <c r="K3" s="263"/>
      <c r="L3" s="263"/>
      <c r="M3" s="262" t="s">
        <v>86</v>
      </c>
      <c r="N3" s="263"/>
      <c r="O3" s="264"/>
      <c r="P3" s="262" t="s">
        <v>150</v>
      </c>
      <c r="Q3" s="263"/>
      <c r="R3" s="263"/>
      <c r="S3" s="262" t="s">
        <v>87</v>
      </c>
      <c r="T3" s="263"/>
      <c r="U3" s="264"/>
      <c r="V3" s="263" t="s">
        <v>88</v>
      </c>
      <c r="W3" s="263"/>
      <c r="X3" s="263"/>
    </row>
    <row r="4" spans="1:26" ht="15" customHeight="1" x14ac:dyDescent="0.2">
      <c r="A4" s="152" t="s">
        <v>89</v>
      </c>
      <c r="B4" s="157"/>
      <c r="C4" s="137" t="s">
        <v>600</v>
      </c>
      <c r="D4" s="157"/>
      <c r="E4" s="113"/>
      <c r="F4" s="137" t="s">
        <v>600</v>
      </c>
      <c r="G4" s="157"/>
      <c r="H4" s="113"/>
      <c r="I4" s="137" t="s">
        <v>600</v>
      </c>
      <c r="J4" s="157"/>
      <c r="K4" s="113"/>
      <c r="L4" s="133" t="s">
        <v>600</v>
      </c>
      <c r="M4" s="157"/>
      <c r="N4" s="113"/>
      <c r="O4" s="137" t="s">
        <v>600</v>
      </c>
      <c r="P4" s="157"/>
      <c r="Q4" s="113"/>
      <c r="R4" s="137" t="s">
        <v>600</v>
      </c>
      <c r="S4" s="157"/>
      <c r="T4" s="113"/>
      <c r="U4" s="137" t="s">
        <v>600</v>
      </c>
      <c r="V4" s="157"/>
      <c r="W4" s="113"/>
      <c r="X4" s="133" t="s">
        <v>600</v>
      </c>
    </row>
    <row r="5" spans="1:26" ht="15" customHeight="1" x14ac:dyDescent="0.2">
      <c r="A5" s="153" t="s">
        <v>60</v>
      </c>
      <c r="B5" s="158" t="s">
        <v>600</v>
      </c>
      <c r="C5" s="160" t="s">
        <v>601</v>
      </c>
      <c r="D5" s="158" t="s">
        <v>600</v>
      </c>
      <c r="E5" s="159" t="s">
        <v>73</v>
      </c>
      <c r="F5" s="160" t="s">
        <v>601</v>
      </c>
      <c r="G5" s="158" t="s">
        <v>600</v>
      </c>
      <c r="H5" s="159" t="s">
        <v>73</v>
      </c>
      <c r="I5" s="160" t="s">
        <v>601</v>
      </c>
      <c r="J5" s="158" t="s">
        <v>600</v>
      </c>
      <c r="K5" s="159" t="s">
        <v>73</v>
      </c>
      <c r="L5" s="159" t="s">
        <v>601</v>
      </c>
      <c r="M5" s="158" t="s">
        <v>600</v>
      </c>
      <c r="N5" s="159" t="s">
        <v>73</v>
      </c>
      <c r="O5" s="160" t="s">
        <v>601</v>
      </c>
      <c r="P5" s="158" t="s">
        <v>600</v>
      </c>
      <c r="Q5" s="159" t="s">
        <v>73</v>
      </c>
      <c r="R5" s="160" t="s">
        <v>601</v>
      </c>
      <c r="S5" s="158" t="s">
        <v>600</v>
      </c>
      <c r="T5" s="159" t="s">
        <v>73</v>
      </c>
      <c r="U5" s="160" t="s">
        <v>601</v>
      </c>
      <c r="V5" s="158" t="s">
        <v>600</v>
      </c>
      <c r="W5" s="159" t="s">
        <v>73</v>
      </c>
      <c r="X5" s="159" t="s">
        <v>601</v>
      </c>
    </row>
    <row r="6" spans="1:26" ht="15" customHeight="1" x14ac:dyDescent="0.2">
      <c r="A6" s="20" t="s">
        <v>22</v>
      </c>
      <c r="B6" s="21">
        <v>43944</v>
      </c>
      <c r="C6" s="95">
        <v>100.22122380094419</v>
      </c>
      <c r="D6" s="21">
        <v>4565</v>
      </c>
      <c r="E6" s="68">
        <v>10.388221372656108</v>
      </c>
      <c r="F6" s="95">
        <v>112.27250368912935</v>
      </c>
      <c r="G6" s="21">
        <v>4525</v>
      </c>
      <c r="H6" s="68">
        <v>10.29719643182232</v>
      </c>
      <c r="I6" s="95">
        <v>104.02298850574712</v>
      </c>
      <c r="J6" s="21">
        <v>9336</v>
      </c>
      <c r="K6" s="68">
        <v>21.245221190606227</v>
      </c>
      <c r="L6" s="68">
        <v>102.2115174074885</v>
      </c>
      <c r="M6" s="21">
        <v>10256</v>
      </c>
      <c r="N6" s="68">
        <v>23.33879482978336</v>
      </c>
      <c r="O6" s="95">
        <v>104.20646210119895</v>
      </c>
      <c r="P6" s="21">
        <v>4278</v>
      </c>
      <c r="Q6" s="68">
        <v>9.7351174221736745</v>
      </c>
      <c r="R6" s="95">
        <v>101.13475177304964</v>
      </c>
      <c r="S6" s="21">
        <v>6029</v>
      </c>
      <c r="T6" s="68">
        <v>13.719734207172765</v>
      </c>
      <c r="U6" s="95">
        <v>90.227476803352289</v>
      </c>
      <c r="V6" s="21">
        <v>4955</v>
      </c>
      <c r="W6" s="68">
        <v>11.275714545785545</v>
      </c>
      <c r="X6" s="68">
        <v>89.392025978711885</v>
      </c>
      <c r="Z6" s="7"/>
    </row>
    <row r="7" spans="1:26" ht="12.75" customHeight="1" x14ac:dyDescent="0.2">
      <c r="A7" s="10"/>
      <c r="B7" s="14"/>
      <c r="C7" s="96"/>
      <c r="D7" s="14"/>
      <c r="E7" s="71"/>
      <c r="F7" s="96"/>
      <c r="G7" s="14"/>
      <c r="H7" s="71"/>
      <c r="I7" s="96"/>
      <c r="J7" s="14"/>
      <c r="K7" s="71"/>
      <c r="L7" s="71"/>
      <c r="M7" s="14"/>
      <c r="N7" s="71"/>
      <c r="O7" s="96"/>
      <c r="P7" s="14"/>
      <c r="Q7" s="71"/>
      <c r="R7" s="96"/>
      <c r="S7" s="14"/>
      <c r="T7" s="71"/>
      <c r="U7" s="96"/>
      <c r="V7" s="14"/>
      <c r="W7" s="71"/>
      <c r="X7" s="71"/>
    </row>
    <row r="8" spans="1:26" ht="15" customHeight="1" x14ac:dyDescent="0.2">
      <c r="A8" s="62" t="s">
        <v>35</v>
      </c>
      <c r="B8" s="63">
        <v>24992</v>
      </c>
      <c r="C8" s="111">
        <v>97.854346123727481</v>
      </c>
      <c r="D8" s="63">
        <v>3038</v>
      </c>
      <c r="E8" s="72">
        <v>12.155889884763123</v>
      </c>
      <c r="F8" s="111">
        <v>112.10332103321032</v>
      </c>
      <c r="G8" s="63">
        <v>2648</v>
      </c>
      <c r="H8" s="72">
        <v>10.595390524967991</v>
      </c>
      <c r="I8" s="111">
        <v>102.87490287490289</v>
      </c>
      <c r="J8" s="63">
        <v>5180</v>
      </c>
      <c r="K8" s="72">
        <v>20.726632522407172</v>
      </c>
      <c r="L8" s="72">
        <v>99.90356798457087</v>
      </c>
      <c r="M8" s="63">
        <v>5480</v>
      </c>
      <c r="N8" s="72">
        <v>21.927016645326507</v>
      </c>
      <c r="O8" s="111">
        <v>99.600145401672123</v>
      </c>
      <c r="P8" s="63">
        <v>2402</v>
      </c>
      <c r="Q8" s="72">
        <v>9.6110755441741365</v>
      </c>
      <c r="R8" s="111">
        <v>96.582227583433848</v>
      </c>
      <c r="S8" s="63">
        <v>3541</v>
      </c>
      <c r="T8" s="72">
        <v>14.168533930857874</v>
      </c>
      <c r="U8" s="111">
        <v>89.374053508329126</v>
      </c>
      <c r="V8" s="63">
        <v>2703</v>
      </c>
      <c r="W8" s="72">
        <v>10.815460947503201</v>
      </c>
      <c r="X8" s="72">
        <v>86.634615384615387</v>
      </c>
    </row>
    <row r="9" spans="1:26" ht="15" customHeight="1" x14ac:dyDescent="0.2">
      <c r="A9" s="42" t="s">
        <v>41</v>
      </c>
      <c r="B9" s="11">
        <v>3484</v>
      </c>
      <c r="C9" s="97">
        <v>96.322919546585567</v>
      </c>
      <c r="D9" s="11">
        <v>559</v>
      </c>
      <c r="E9" s="74">
        <v>16.044776119402986</v>
      </c>
      <c r="F9" s="97">
        <v>103.90334572490707</v>
      </c>
      <c r="G9" s="11">
        <v>435</v>
      </c>
      <c r="H9" s="74">
        <v>12.485648679678532</v>
      </c>
      <c r="I9" s="97">
        <v>106.09756097560977</v>
      </c>
      <c r="J9" s="11">
        <v>806</v>
      </c>
      <c r="K9" s="74">
        <v>23.134328358208954</v>
      </c>
      <c r="L9" s="74">
        <v>96.181384248210023</v>
      </c>
      <c r="M9" s="11">
        <v>733</v>
      </c>
      <c r="N9" s="74">
        <v>21.039035591274395</v>
      </c>
      <c r="O9" s="97">
        <v>93.020304568527919</v>
      </c>
      <c r="P9" s="11">
        <v>253</v>
      </c>
      <c r="Q9" s="74">
        <v>7.2617680826636057</v>
      </c>
      <c r="R9" s="97">
        <v>91.666666666666657</v>
      </c>
      <c r="S9" s="11">
        <v>445</v>
      </c>
      <c r="T9" s="74">
        <v>12.77267508610792</v>
      </c>
      <c r="U9" s="97">
        <v>97.161572052401752</v>
      </c>
      <c r="V9" s="11">
        <v>253</v>
      </c>
      <c r="W9" s="74">
        <v>7.2617680826636057</v>
      </c>
      <c r="X9" s="74">
        <v>81.877022653721681</v>
      </c>
    </row>
    <row r="10" spans="1:26" ht="15" customHeight="1" x14ac:dyDescent="0.2">
      <c r="A10" s="42" t="s">
        <v>38</v>
      </c>
      <c r="B10" s="11">
        <v>1418</v>
      </c>
      <c r="C10" s="97">
        <v>99.92952783650459</v>
      </c>
      <c r="D10" s="11">
        <v>143</v>
      </c>
      <c r="E10" s="74">
        <v>10.08462623413258</v>
      </c>
      <c r="F10" s="97">
        <v>116.26016260162602</v>
      </c>
      <c r="G10" s="11">
        <v>140</v>
      </c>
      <c r="H10" s="74">
        <v>9.873060648801129</v>
      </c>
      <c r="I10" s="97">
        <v>95.890410958904098</v>
      </c>
      <c r="J10" s="11">
        <v>264</v>
      </c>
      <c r="K10" s="74">
        <v>18.617771509167842</v>
      </c>
      <c r="L10" s="74">
        <v>97.777777777777771</v>
      </c>
      <c r="M10" s="11">
        <v>321</v>
      </c>
      <c r="N10" s="74">
        <v>22.637517630465446</v>
      </c>
      <c r="O10" s="97">
        <v>105.5921052631579</v>
      </c>
      <c r="P10" s="11">
        <v>148</v>
      </c>
      <c r="Q10" s="74">
        <v>10.437235543018335</v>
      </c>
      <c r="R10" s="97">
        <v>96.103896103896105</v>
      </c>
      <c r="S10" s="11">
        <v>246</v>
      </c>
      <c r="T10" s="74">
        <v>17.348377997179128</v>
      </c>
      <c r="U10" s="97">
        <v>102.92887029288703</v>
      </c>
      <c r="V10" s="11">
        <v>156</v>
      </c>
      <c r="W10" s="74">
        <v>11.001410437235542</v>
      </c>
      <c r="X10" s="74">
        <v>85.245901639344254</v>
      </c>
    </row>
    <row r="11" spans="1:26" ht="15" customHeight="1" x14ac:dyDescent="0.2">
      <c r="A11" s="42" t="s">
        <v>37</v>
      </c>
      <c r="B11" s="11">
        <v>7554</v>
      </c>
      <c r="C11" s="97">
        <v>102.2330491270808</v>
      </c>
      <c r="D11" s="11">
        <v>889</v>
      </c>
      <c r="E11" s="74">
        <v>11.768599417527138</v>
      </c>
      <c r="F11" s="97">
        <v>133.4834834834835</v>
      </c>
      <c r="G11" s="11">
        <v>792</v>
      </c>
      <c r="H11" s="74">
        <v>10.484511517077046</v>
      </c>
      <c r="I11" s="97">
        <v>110.46025104602511</v>
      </c>
      <c r="J11" s="11">
        <v>1564</v>
      </c>
      <c r="K11" s="74">
        <v>20.704262642308709</v>
      </c>
      <c r="L11" s="74">
        <v>102.35602094240839</v>
      </c>
      <c r="M11" s="11">
        <v>1641</v>
      </c>
      <c r="N11" s="74">
        <v>21.723590150913424</v>
      </c>
      <c r="O11" s="97">
        <v>100.30562347188263</v>
      </c>
      <c r="P11" s="11">
        <v>746</v>
      </c>
      <c r="Q11" s="74">
        <v>9.8755626158326706</v>
      </c>
      <c r="R11" s="97">
        <v>98.807947019867555</v>
      </c>
      <c r="S11" s="11">
        <v>1033</v>
      </c>
      <c r="T11" s="74">
        <v>13.674874238813873</v>
      </c>
      <c r="U11" s="97">
        <v>89.437229437229433</v>
      </c>
      <c r="V11" s="11">
        <v>889</v>
      </c>
      <c r="W11" s="74">
        <v>11.768599417527138</v>
      </c>
      <c r="X11" s="74">
        <v>95.386266094420606</v>
      </c>
    </row>
    <row r="12" spans="1:26" ht="15" customHeight="1" x14ac:dyDescent="0.2">
      <c r="A12" s="42" t="s">
        <v>36</v>
      </c>
      <c r="B12" s="11">
        <v>2486</v>
      </c>
      <c r="C12" s="97">
        <v>89.585585585585576</v>
      </c>
      <c r="D12" s="11">
        <v>365</v>
      </c>
      <c r="E12" s="74">
        <v>14.682220434432825</v>
      </c>
      <c r="F12" s="97">
        <v>99.184782608695656</v>
      </c>
      <c r="G12" s="11">
        <v>277</v>
      </c>
      <c r="H12" s="74">
        <v>11.142397425583267</v>
      </c>
      <c r="I12" s="97">
        <v>99.64028776978418</v>
      </c>
      <c r="J12" s="11">
        <v>525</v>
      </c>
      <c r="K12" s="74">
        <v>21.118262268704747</v>
      </c>
      <c r="L12" s="74">
        <v>100.96153846153845</v>
      </c>
      <c r="M12" s="11">
        <v>495</v>
      </c>
      <c r="N12" s="74">
        <v>19.911504424778762</v>
      </c>
      <c r="O12" s="97">
        <v>92.350746268656707</v>
      </c>
      <c r="P12" s="11">
        <v>237</v>
      </c>
      <c r="Q12" s="74">
        <v>9.5333869670152858</v>
      </c>
      <c r="R12" s="97">
        <v>75.477707006369428</v>
      </c>
      <c r="S12" s="11">
        <v>320</v>
      </c>
      <c r="T12" s="74">
        <v>12.872083668543846</v>
      </c>
      <c r="U12" s="97">
        <v>77.669902912621353</v>
      </c>
      <c r="V12" s="11">
        <v>267</v>
      </c>
      <c r="W12" s="74">
        <v>10.74014481094127</v>
      </c>
      <c r="X12" s="74">
        <v>76.945244956772328</v>
      </c>
    </row>
    <row r="13" spans="1:26" ht="15" customHeight="1" x14ac:dyDescent="0.2">
      <c r="A13" s="42" t="s">
        <v>469</v>
      </c>
      <c r="B13" s="11">
        <v>1736</v>
      </c>
      <c r="C13" s="97">
        <v>86.239443616492792</v>
      </c>
      <c r="D13" s="11">
        <v>224</v>
      </c>
      <c r="E13" s="74">
        <v>12.903225806451612</v>
      </c>
      <c r="F13" s="97">
        <v>97.816593886462883</v>
      </c>
      <c r="G13" s="11">
        <v>156</v>
      </c>
      <c r="H13" s="74">
        <v>8.9861751152073737</v>
      </c>
      <c r="I13" s="97">
        <v>95.705521472392647</v>
      </c>
      <c r="J13" s="11">
        <v>326</v>
      </c>
      <c r="K13" s="74">
        <v>18.778801843317972</v>
      </c>
      <c r="L13" s="74">
        <v>85.564304461942257</v>
      </c>
      <c r="M13" s="11">
        <v>374</v>
      </c>
      <c r="N13" s="74">
        <v>21.54377880184332</v>
      </c>
      <c r="O13" s="97">
        <v>86.374133949191688</v>
      </c>
      <c r="P13" s="11">
        <v>180</v>
      </c>
      <c r="Q13" s="74">
        <v>10.368663594470046</v>
      </c>
      <c r="R13" s="97">
        <v>90</v>
      </c>
      <c r="S13" s="11">
        <v>254</v>
      </c>
      <c r="T13" s="74">
        <v>14.631336405529954</v>
      </c>
      <c r="U13" s="97">
        <v>78.881987577639762</v>
      </c>
      <c r="V13" s="11">
        <v>222</v>
      </c>
      <c r="W13" s="74">
        <v>12.788018433179724</v>
      </c>
      <c r="X13" s="74">
        <v>77.89473684210526</v>
      </c>
    </row>
    <row r="14" spans="1:26" ht="15" customHeight="1" x14ac:dyDescent="0.2">
      <c r="A14" s="42" t="s">
        <v>470</v>
      </c>
      <c r="B14" s="11">
        <v>942</v>
      </c>
      <c r="C14" s="97">
        <v>109.28074245939676</v>
      </c>
      <c r="D14" s="11">
        <v>109</v>
      </c>
      <c r="E14" s="74">
        <v>11.571125265392782</v>
      </c>
      <c r="F14" s="97">
        <v>111.22448979591837</v>
      </c>
      <c r="G14" s="11">
        <v>86</v>
      </c>
      <c r="H14" s="74">
        <v>9.1295116772823768</v>
      </c>
      <c r="I14" s="97">
        <v>102.38095238095238</v>
      </c>
      <c r="J14" s="11">
        <v>185</v>
      </c>
      <c r="K14" s="74">
        <v>19.639065817409769</v>
      </c>
      <c r="L14" s="74">
        <v>110.77844311377245</v>
      </c>
      <c r="M14" s="11">
        <v>216</v>
      </c>
      <c r="N14" s="74">
        <v>22.929936305732486</v>
      </c>
      <c r="O14" s="97">
        <v>115.50802139037432</v>
      </c>
      <c r="P14" s="11">
        <v>96</v>
      </c>
      <c r="Q14" s="74">
        <v>10.191082802547772</v>
      </c>
      <c r="R14" s="97">
        <v>105.4945054945055</v>
      </c>
      <c r="S14" s="11">
        <v>136</v>
      </c>
      <c r="T14" s="74">
        <v>14.437367303609342</v>
      </c>
      <c r="U14" s="97">
        <v>118.26086956521739</v>
      </c>
      <c r="V14" s="11">
        <v>114</v>
      </c>
      <c r="W14" s="74">
        <v>12.101910828025478</v>
      </c>
      <c r="X14" s="74">
        <v>95</v>
      </c>
    </row>
    <row r="15" spans="1:26" ht="15" customHeight="1" x14ac:dyDescent="0.2">
      <c r="A15" s="42" t="s">
        <v>39</v>
      </c>
      <c r="B15" s="11">
        <v>6117</v>
      </c>
      <c r="C15" s="97">
        <v>99.237508111615838</v>
      </c>
      <c r="D15" s="11">
        <v>610</v>
      </c>
      <c r="E15" s="74">
        <v>9.9722085989864322</v>
      </c>
      <c r="F15" s="97">
        <v>108.92857142857142</v>
      </c>
      <c r="G15" s="11">
        <v>626</v>
      </c>
      <c r="H15" s="74">
        <v>10.23377472617296</v>
      </c>
      <c r="I15" s="97">
        <v>100.32051282051282</v>
      </c>
      <c r="J15" s="11">
        <v>1227</v>
      </c>
      <c r="K15" s="74">
        <v>20.058852378616969</v>
      </c>
      <c r="L15" s="74">
        <v>101.40495867768595</v>
      </c>
      <c r="M15" s="11">
        <v>1387</v>
      </c>
      <c r="N15" s="74">
        <v>22.674513650482261</v>
      </c>
      <c r="O15" s="97">
        <v>105.47528517110266</v>
      </c>
      <c r="P15" s="11">
        <v>635</v>
      </c>
      <c r="Q15" s="74">
        <v>10.380905672715384</v>
      </c>
      <c r="R15" s="97">
        <v>108.1771720613288</v>
      </c>
      <c r="S15" s="11">
        <v>948</v>
      </c>
      <c r="T15" s="74">
        <v>15.497793035801863</v>
      </c>
      <c r="U15" s="97">
        <v>88.432835820895534</v>
      </c>
      <c r="V15" s="11">
        <v>684</v>
      </c>
      <c r="W15" s="74">
        <v>11.181951937224129</v>
      </c>
      <c r="X15" s="74">
        <v>85.929648241206024</v>
      </c>
    </row>
    <row r="16" spans="1:26" ht="15" customHeight="1" x14ac:dyDescent="0.2">
      <c r="A16" s="42" t="s">
        <v>40</v>
      </c>
      <c r="B16" s="11">
        <v>1255</v>
      </c>
      <c r="C16" s="97">
        <v>96.464258262874708</v>
      </c>
      <c r="D16" s="11">
        <v>139</v>
      </c>
      <c r="E16" s="74">
        <v>11.075697211155379</v>
      </c>
      <c r="F16" s="97">
        <v>108.59375</v>
      </c>
      <c r="G16" s="11">
        <v>136</v>
      </c>
      <c r="H16" s="74">
        <v>10.836653386454183</v>
      </c>
      <c r="I16" s="97">
        <v>89.473684210526315</v>
      </c>
      <c r="J16" s="11">
        <v>283</v>
      </c>
      <c r="K16" s="74">
        <v>22.54980079681275</v>
      </c>
      <c r="L16" s="74">
        <v>104.4280442804428</v>
      </c>
      <c r="M16" s="11">
        <v>313</v>
      </c>
      <c r="N16" s="74">
        <v>24.940239043824704</v>
      </c>
      <c r="O16" s="97">
        <v>103.30033003300329</v>
      </c>
      <c r="P16" s="11">
        <v>107</v>
      </c>
      <c r="Q16" s="74">
        <v>8.525896414342629</v>
      </c>
      <c r="R16" s="97">
        <v>97.27272727272728</v>
      </c>
      <c r="S16" s="11">
        <v>159</v>
      </c>
      <c r="T16" s="74">
        <v>12.669322709163348</v>
      </c>
      <c r="U16" s="97">
        <v>84.126984126984127</v>
      </c>
      <c r="V16" s="11">
        <v>118</v>
      </c>
      <c r="W16" s="74">
        <v>9.4023904382470125</v>
      </c>
      <c r="X16" s="74">
        <v>79.729729729729726</v>
      </c>
    </row>
    <row r="17" spans="1:24" ht="15" customHeight="1" x14ac:dyDescent="0.2">
      <c r="A17" s="42"/>
      <c r="B17" s="11"/>
      <c r="C17" s="97"/>
      <c r="D17" s="11"/>
      <c r="E17" s="74"/>
      <c r="F17" s="97"/>
      <c r="G17" s="11"/>
      <c r="H17" s="74"/>
      <c r="I17" s="97"/>
      <c r="J17" s="11"/>
      <c r="K17" s="74"/>
      <c r="L17" s="74"/>
      <c r="M17" s="11"/>
      <c r="N17" s="74"/>
      <c r="O17" s="97"/>
      <c r="P17" s="11"/>
      <c r="Q17" s="74"/>
      <c r="R17" s="97"/>
      <c r="S17" s="11"/>
      <c r="T17" s="74"/>
      <c r="U17" s="97"/>
      <c r="V17" s="11"/>
      <c r="W17" s="74"/>
      <c r="X17" s="74"/>
    </row>
    <row r="18" spans="1:24" ht="15" customHeight="1" x14ac:dyDescent="0.2">
      <c r="A18" s="62" t="s">
        <v>42</v>
      </c>
      <c r="B18" s="63">
        <v>17439</v>
      </c>
      <c r="C18" s="111">
        <v>99.799702415016597</v>
      </c>
      <c r="D18" s="63">
        <v>1383</v>
      </c>
      <c r="E18" s="72">
        <v>7.9305006020987445</v>
      </c>
      <c r="F18" s="111">
        <v>106.96055684454757</v>
      </c>
      <c r="G18" s="63">
        <v>1708</v>
      </c>
      <c r="H18" s="72">
        <v>9.7941395722231768</v>
      </c>
      <c r="I18" s="111">
        <v>102.45950809838031</v>
      </c>
      <c r="J18" s="63">
        <v>3756</v>
      </c>
      <c r="K18" s="72">
        <v>21.537932220884226</v>
      </c>
      <c r="L18" s="72">
        <v>101.13085621970922</v>
      </c>
      <c r="M18" s="63">
        <v>4296</v>
      </c>
      <c r="N18" s="72">
        <v>24.6344400481679</v>
      </c>
      <c r="O18" s="111">
        <v>104.67836257309942</v>
      </c>
      <c r="P18" s="63">
        <v>1745</v>
      </c>
      <c r="Q18" s="72">
        <v>10.006307701129652</v>
      </c>
      <c r="R18" s="111">
        <v>104.86778846153845</v>
      </c>
      <c r="S18" s="63">
        <v>2371</v>
      </c>
      <c r="T18" s="72">
        <v>13.595963071277023</v>
      </c>
      <c r="U18" s="111">
        <v>89.269578313253021</v>
      </c>
      <c r="V18" s="63">
        <v>2180</v>
      </c>
      <c r="W18" s="72">
        <v>12.500716784219279</v>
      </c>
      <c r="X18" s="72">
        <v>91.750841750841744</v>
      </c>
    </row>
    <row r="19" spans="1:24" ht="15" customHeight="1" x14ac:dyDescent="0.2">
      <c r="A19" s="42" t="s">
        <v>44</v>
      </c>
      <c r="B19" s="11">
        <v>2826</v>
      </c>
      <c r="C19" s="97">
        <v>102.57713248638838</v>
      </c>
      <c r="D19" s="11">
        <v>266</v>
      </c>
      <c r="E19" s="74">
        <v>9.4125973106864826</v>
      </c>
      <c r="F19" s="97">
        <v>101.14068441064639</v>
      </c>
      <c r="G19" s="11">
        <v>292</v>
      </c>
      <c r="H19" s="74">
        <v>10.332625619249823</v>
      </c>
      <c r="I19" s="97">
        <v>111.02661596958174</v>
      </c>
      <c r="J19" s="11">
        <v>574</v>
      </c>
      <c r="K19" s="74">
        <v>20.311394196744516</v>
      </c>
      <c r="L19" s="74">
        <v>100.34965034965036</v>
      </c>
      <c r="M19" s="11">
        <v>631</v>
      </c>
      <c r="N19" s="74">
        <v>22.32837933474876</v>
      </c>
      <c r="O19" s="97">
        <v>108.23327615780447</v>
      </c>
      <c r="P19" s="11">
        <v>261</v>
      </c>
      <c r="Q19" s="74">
        <v>9.2356687898089174</v>
      </c>
      <c r="R19" s="97">
        <v>106.53061224489795</v>
      </c>
      <c r="S19" s="11">
        <v>469</v>
      </c>
      <c r="T19" s="74">
        <v>16.59589525831564</v>
      </c>
      <c r="U19" s="97">
        <v>99.575371549893845</v>
      </c>
      <c r="V19" s="11">
        <v>333</v>
      </c>
      <c r="W19" s="74">
        <v>11.783439490445859</v>
      </c>
      <c r="X19" s="74">
        <v>93.016759776536318</v>
      </c>
    </row>
    <row r="20" spans="1:24" ht="15" customHeight="1" x14ac:dyDescent="0.2">
      <c r="A20" s="42" t="s">
        <v>45</v>
      </c>
      <c r="B20" s="11">
        <v>1487</v>
      </c>
      <c r="C20" s="97">
        <v>93.345888261142491</v>
      </c>
      <c r="D20" s="11">
        <v>116</v>
      </c>
      <c r="E20" s="74">
        <v>7.8009414929388026</v>
      </c>
      <c r="F20" s="97">
        <v>110.47619047619048</v>
      </c>
      <c r="G20" s="11">
        <v>153</v>
      </c>
      <c r="H20" s="74">
        <v>10.289172831203766</v>
      </c>
      <c r="I20" s="97">
        <v>91.071428571428569</v>
      </c>
      <c r="J20" s="11">
        <v>323</v>
      </c>
      <c r="K20" s="74">
        <v>21.72158708809684</v>
      </c>
      <c r="L20" s="74">
        <v>104.19354838709678</v>
      </c>
      <c r="M20" s="11">
        <v>347</v>
      </c>
      <c r="N20" s="74">
        <v>23.335574983187627</v>
      </c>
      <c r="O20" s="97">
        <v>94.550408719346052</v>
      </c>
      <c r="P20" s="11">
        <v>171</v>
      </c>
      <c r="Q20" s="74">
        <v>11.499663752521856</v>
      </c>
      <c r="R20" s="97">
        <v>123.91304347826086</v>
      </c>
      <c r="S20" s="11">
        <v>216</v>
      </c>
      <c r="T20" s="74">
        <v>14.52589105581708</v>
      </c>
      <c r="U20" s="97">
        <v>74.482758620689665</v>
      </c>
      <c r="V20" s="11">
        <v>161</v>
      </c>
      <c r="W20" s="74">
        <v>10.827168796234028</v>
      </c>
      <c r="X20" s="74">
        <v>74.883720930232556</v>
      </c>
    </row>
    <row r="21" spans="1:24" ht="15" customHeight="1" x14ac:dyDescent="0.2">
      <c r="A21" s="42" t="s">
        <v>46</v>
      </c>
      <c r="B21" s="11">
        <v>2228</v>
      </c>
      <c r="C21" s="97">
        <v>99.37555753791257</v>
      </c>
      <c r="D21" s="11">
        <v>184</v>
      </c>
      <c r="E21" s="74">
        <v>8.2585278276481162</v>
      </c>
      <c r="F21" s="97">
        <v>104.54545454545455</v>
      </c>
      <c r="G21" s="11">
        <v>238</v>
      </c>
      <c r="H21" s="74">
        <v>10.682226211849192</v>
      </c>
      <c r="I21" s="97">
        <v>132.22222222222223</v>
      </c>
      <c r="J21" s="11">
        <v>450</v>
      </c>
      <c r="K21" s="74">
        <v>20.197486535008977</v>
      </c>
      <c r="L21" s="74">
        <v>100.89686098654708</v>
      </c>
      <c r="M21" s="11">
        <v>558</v>
      </c>
      <c r="N21" s="74">
        <v>25.04488330341113</v>
      </c>
      <c r="O21" s="97">
        <v>96.206896551724142</v>
      </c>
      <c r="P21" s="11">
        <v>218</v>
      </c>
      <c r="Q21" s="74">
        <v>9.784560143626571</v>
      </c>
      <c r="R21" s="97">
        <v>98.642533936651589</v>
      </c>
      <c r="S21" s="11">
        <v>279</v>
      </c>
      <c r="T21" s="74">
        <v>12.522441651705565</v>
      </c>
      <c r="U21" s="97">
        <v>86.377708978328172</v>
      </c>
      <c r="V21" s="11">
        <v>301</v>
      </c>
      <c r="W21" s="74">
        <v>13.509874326750449</v>
      </c>
      <c r="X21" s="74">
        <v>95.25316455696202</v>
      </c>
    </row>
    <row r="22" spans="1:24" ht="15" customHeight="1" x14ac:dyDescent="0.2">
      <c r="A22" s="42" t="s">
        <v>43</v>
      </c>
      <c r="B22" s="11">
        <v>10898</v>
      </c>
      <c r="C22" s="97">
        <v>100.12862918044836</v>
      </c>
      <c r="D22" s="11">
        <v>817</v>
      </c>
      <c r="E22" s="74">
        <v>7.4967884015415667</v>
      </c>
      <c r="F22" s="97">
        <v>109.07877169559413</v>
      </c>
      <c r="G22" s="11">
        <v>1025</v>
      </c>
      <c r="H22" s="74">
        <v>9.4053954854101676</v>
      </c>
      <c r="I22" s="97">
        <v>97.064393939393938</v>
      </c>
      <c r="J22" s="11">
        <v>2409</v>
      </c>
      <c r="K22" s="74">
        <v>22.104973389612773</v>
      </c>
      <c r="L22" s="74">
        <v>100.96395641240569</v>
      </c>
      <c r="M22" s="11">
        <v>2760</v>
      </c>
      <c r="N22" s="74">
        <v>25.325747843641032</v>
      </c>
      <c r="O22" s="97">
        <v>107.22610722610723</v>
      </c>
      <c r="P22" s="11">
        <v>1095</v>
      </c>
      <c r="Q22" s="74">
        <v>10.047715177096714</v>
      </c>
      <c r="R22" s="97">
        <v>103.30188679245282</v>
      </c>
      <c r="S22" s="11">
        <v>1407</v>
      </c>
      <c r="T22" s="74">
        <v>12.910625802899615</v>
      </c>
      <c r="U22" s="97">
        <v>89.503816793893137</v>
      </c>
      <c r="V22" s="11">
        <v>1385</v>
      </c>
      <c r="W22" s="74">
        <v>12.708753899798127</v>
      </c>
      <c r="X22" s="74">
        <v>93.140551445864162</v>
      </c>
    </row>
    <row r="23" spans="1:24" ht="15" customHeight="1" x14ac:dyDescent="0.2">
      <c r="A23" s="42"/>
      <c r="B23" s="11"/>
      <c r="C23" s="97"/>
      <c r="D23" s="11"/>
      <c r="E23" s="74"/>
      <c r="F23" s="97"/>
      <c r="G23" s="11"/>
      <c r="H23" s="74"/>
      <c r="I23" s="97"/>
      <c r="J23" s="11"/>
      <c r="K23" s="74"/>
      <c r="L23" s="74"/>
      <c r="M23" s="11"/>
      <c r="N23" s="74"/>
      <c r="O23" s="97"/>
      <c r="P23" s="11"/>
      <c r="Q23" s="74"/>
      <c r="R23" s="97"/>
      <c r="S23" s="11"/>
      <c r="T23" s="74"/>
      <c r="U23" s="97"/>
      <c r="V23" s="11"/>
      <c r="W23" s="74"/>
      <c r="X23" s="74"/>
    </row>
    <row r="24" spans="1:24" ht="15" customHeight="1" x14ac:dyDescent="0.2">
      <c r="A24" s="24" t="s">
        <v>65</v>
      </c>
      <c r="B24" s="25">
        <v>1513</v>
      </c>
      <c r="C24" s="98">
        <v>181.63265306122449</v>
      </c>
      <c r="D24" s="25">
        <v>144</v>
      </c>
      <c r="E24" s="76">
        <v>9.5175148711169868</v>
      </c>
      <c r="F24" s="98">
        <v>228.57142857142856</v>
      </c>
      <c r="G24" s="25">
        <v>169</v>
      </c>
      <c r="H24" s="76">
        <v>11.16986120290813</v>
      </c>
      <c r="I24" s="98">
        <v>155.04587155963304</v>
      </c>
      <c r="J24" s="25">
        <v>400</v>
      </c>
      <c r="K24" s="76">
        <v>26.437541308658297</v>
      </c>
      <c r="L24" s="76">
        <v>170.21276595744681</v>
      </c>
      <c r="M24" s="25">
        <v>480</v>
      </c>
      <c r="N24" s="76">
        <v>31.725049570389952</v>
      </c>
      <c r="O24" s="98">
        <v>203.38983050847457</v>
      </c>
      <c r="P24" s="25">
        <v>131</v>
      </c>
      <c r="Q24" s="76">
        <v>8.6582947785855922</v>
      </c>
      <c r="R24" s="98">
        <v>165.82278481012656</v>
      </c>
      <c r="S24" s="25">
        <v>117</v>
      </c>
      <c r="T24" s="76">
        <v>7.7329808327825518</v>
      </c>
      <c r="U24" s="98">
        <v>182.8125</v>
      </c>
      <c r="V24" s="25">
        <v>72</v>
      </c>
      <c r="W24" s="76">
        <v>4.7587574355584934</v>
      </c>
      <c r="X24" s="76">
        <v>153.19148936170214</v>
      </c>
    </row>
    <row r="26" spans="1:24" ht="15" customHeight="1" x14ac:dyDescent="0.2">
      <c r="A26" s="60" t="s">
        <v>147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 xr:uid="{00000000-0004-0000-19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22"/>
  <sheetViews>
    <sheetView showGridLines="0" workbookViewId="0">
      <selection activeCell="D1" sqref="D1:U1048576"/>
    </sheetView>
  </sheetViews>
  <sheetFormatPr defaultColWidth="9.140625" defaultRowHeight="15" customHeight="1" x14ac:dyDescent="0.2"/>
  <cols>
    <col min="1" max="1" width="12.7109375" style="6" customWidth="1"/>
    <col min="2" max="3" width="7.5703125" style="6" customWidth="1"/>
    <col min="4" max="21" width="6.85546875" style="6" customWidth="1"/>
    <col min="22" max="16384" width="9.140625" style="6"/>
  </cols>
  <sheetData>
    <row r="1" spans="1:21" ht="15" customHeight="1" x14ac:dyDescent="0.2">
      <c r="A1" s="9" t="s">
        <v>177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29"/>
      <c r="B3" s="262"/>
      <c r="C3" s="264"/>
      <c r="D3" s="262" t="s">
        <v>90</v>
      </c>
      <c r="E3" s="263"/>
      <c r="F3" s="263"/>
      <c r="G3" s="262" t="s">
        <v>92</v>
      </c>
      <c r="H3" s="263"/>
      <c r="I3" s="264"/>
      <c r="J3" s="256" t="s">
        <v>93</v>
      </c>
      <c r="K3" s="256"/>
      <c r="L3" s="256"/>
      <c r="M3" s="262" t="s">
        <v>98</v>
      </c>
      <c r="N3" s="263"/>
      <c r="O3" s="263"/>
      <c r="P3" s="262" t="s">
        <v>95</v>
      </c>
      <c r="Q3" s="263"/>
      <c r="R3" s="264"/>
      <c r="S3" s="263" t="s">
        <v>97</v>
      </c>
      <c r="T3" s="263"/>
      <c r="U3" s="263"/>
    </row>
    <row r="4" spans="1:21" ht="15" customHeight="1" x14ac:dyDescent="0.2">
      <c r="A4" s="152"/>
      <c r="B4" s="257" t="s">
        <v>0</v>
      </c>
      <c r="C4" s="261"/>
      <c r="D4" s="257" t="s">
        <v>91</v>
      </c>
      <c r="E4" s="258"/>
      <c r="F4" s="258"/>
      <c r="G4" s="257" t="s">
        <v>145</v>
      </c>
      <c r="H4" s="258"/>
      <c r="I4" s="261"/>
      <c r="J4" s="258" t="s">
        <v>94</v>
      </c>
      <c r="K4" s="258"/>
      <c r="L4" s="258"/>
      <c r="M4" s="257" t="s">
        <v>99</v>
      </c>
      <c r="N4" s="258"/>
      <c r="O4" s="258"/>
      <c r="P4" s="257" t="s">
        <v>96</v>
      </c>
      <c r="Q4" s="258"/>
      <c r="R4" s="261"/>
      <c r="S4" s="258" t="s">
        <v>176</v>
      </c>
      <c r="T4" s="258"/>
      <c r="U4" s="258"/>
    </row>
    <row r="5" spans="1:21" ht="15" customHeight="1" x14ac:dyDescent="0.2">
      <c r="A5" s="152" t="s">
        <v>67</v>
      </c>
      <c r="B5" s="157"/>
      <c r="C5" s="137" t="s">
        <v>600</v>
      </c>
      <c r="D5" s="157"/>
      <c r="E5" s="113"/>
      <c r="F5" s="137" t="s">
        <v>600</v>
      </c>
      <c r="G5" s="157"/>
      <c r="H5" s="113"/>
      <c r="I5" s="137" t="s">
        <v>600</v>
      </c>
      <c r="J5" s="157"/>
      <c r="K5" s="113"/>
      <c r="L5" s="133" t="s">
        <v>600</v>
      </c>
      <c r="M5" s="157"/>
      <c r="N5" s="113"/>
      <c r="O5" s="137" t="s">
        <v>600</v>
      </c>
      <c r="P5" s="157"/>
      <c r="Q5" s="113"/>
      <c r="R5" s="137" t="s">
        <v>600</v>
      </c>
      <c r="S5" s="157"/>
      <c r="T5" s="113"/>
      <c r="U5" s="133" t="s">
        <v>600</v>
      </c>
    </row>
    <row r="6" spans="1:21" ht="15" customHeight="1" x14ac:dyDescent="0.2">
      <c r="A6" s="153" t="s">
        <v>61</v>
      </c>
      <c r="B6" s="158" t="s">
        <v>600</v>
      </c>
      <c r="C6" s="160" t="s">
        <v>601</v>
      </c>
      <c r="D6" s="158" t="s">
        <v>600</v>
      </c>
      <c r="E6" s="159" t="s">
        <v>73</v>
      </c>
      <c r="F6" s="160" t="s">
        <v>601</v>
      </c>
      <c r="G6" s="158" t="s">
        <v>600</v>
      </c>
      <c r="H6" s="159" t="s">
        <v>73</v>
      </c>
      <c r="I6" s="160" t="s">
        <v>601</v>
      </c>
      <c r="J6" s="158" t="s">
        <v>600</v>
      </c>
      <c r="K6" s="159" t="s">
        <v>73</v>
      </c>
      <c r="L6" s="159" t="s">
        <v>601</v>
      </c>
      <c r="M6" s="158" t="s">
        <v>600</v>
      </c>
      <c r="N6" s="159" t="s">
        <v>73</v>
      </c>
      <c r="O6" s="160" t="s">
        <v>601</v>
      </c>
      <c r="P6" s="158" t="s">
        <v>600</v>
      </c>
      <c r="Q6" s="159" t="s">
        <v>73</v>
      </c>
      <c r="R6" s="160" t="s">
        <v>601</v>
      </c>
      <c r="S6" s="158" t="s">
        <v>600</v>
      </c>
      <c r="T6" s="159" t="s">
        <v>73</v>
      </c>
      <c r="U6" s="159" t="s">
        <v>601</v>
      </c>
    </row>
    <row r="7" spans="1:21" ht="15" customHeight="1" x14ac:dyDescent="0.2">
      <c r="A7" s="20" t="s">
        <v>22</v>
      </c>
      <c r="B7" s="21">
        <v>43944</v>
      </c>
      <c r="C7" s="95">
        <v>100.22122380094419</v>
      </c>
      <c r="D7" s="21">
        <v>15382</v>
      </c>
      <c r="E7" s="68">
        <v>35.003640997633347</v>
      </c>
      <c r="F7" s="95">
        <v>106.5973665973666</v>
      </c>
      <c r="G7" s="21">
        <v>10060</v>
      </c>
      <c r="H7" s="68">
        <v>22.892772619697794</v>
      </c>
      <c r="I7" s="95">
        <v>96.056526305738572</v>
      </c>
      <c r="J7" s="21">
        <v>10865</v>
      </c>
      <c r="K7" s="68">
        <v>24.724649553977791</v>
      </c>
      <c r="L7" s="68">
        <v>96.150442477876112</v>
      </c>
      <c r="M7" s="21">
        <v>4681</v>
      </c>
      <c r="N7" s="68">
        <v>10.652193701074095</v>
      </c>
      <c r="O7" s="95">
        <v>98.796960742929514</v>
      </c>
      <c r="P7" s="21">
        <v>2688</v>
      </c>
      <c r="Q7" s="68">
        <v>6.1168760240305851</v>
      </c>
      <c r="R7" s="95">
        <v>102.20532319391636</v>
      </c>
      <c r="S7" s="21">
        <v>268</v>
      </c>
      <c r="T7" s="68">
        <v>0.60986710358638263</v>
      </c>
      <c r="U7" s="68">
        <v>97.101449275362313</v>
      </c>
    </row>
    <row r="8" spans="1:21" ht="12.75" customHeight="1" x14ac:dyDescent="0.2">
      <c r="A8" s="10"/>
      <c r="B8" s="14"/>
      <c r="C8" s="96"/>
      <c r="D8" s="14"/>
      <c r="E8" s="71"/>
      <c r="F8" s="96"/>
      <c r="G8" s="14"/>
      <c r="H8" s="71"/>
      <c r="I8" s="96"/>
      <c r="J8" s="14"/>
      <c r="K8" s="71"/>
      <c r="L8" s="71"/>
      <c r="M8" s="14"/>
      <c r="N8" s="71"/>
      <c r="O8" s="96"/>
      <c r="P8" s="14"/>
      <c r="Q8" s="71"/>
      <c r="R8" s="96"/>
      <c r="S8" s="14"/>
      <c r="T8" s="71"/>
      <c r="U8" s="71"/>
    </row>
    <row r="9" spans="1:21" ht="15" customHeight="1" x14ac:dyDescent="0.2">
      <c r="A9" s="17" t="s">
        <v>23</v>
      </c>
      <c r="B9" s="11">
        <v>4982</v>
      </c>
      <c r="C9" s="97">
        <v>99.183754728250051</v>
      </c>
      <c r="D9" s="11">
        <v>1526</v>
      </c>
      <c r="E9" s="74">
        <v>30.630268968285829</v>
      </c>
      <c r="F9" s="97">
        <v>102.89952798381658</v>
      </c>
      <c r="G9" s="11">
        <v>1416</v>
      </c>
      <c r="H9" s="74">
        <v>28.422320353271779</v>
      </c>
      <c r="I9" s="97">
        <v>98.951781970649904</v>
      </c>
      <c r="J9" s="11">
        <v>1248</v>
      </c>
      <c r="K9" s="74">
        <v>25.050180650341229</v>
      </c>
      <c r="L9" s="74">
        <v>98.036135113904166</v>
      </c>
      <c r="M9" s="11">
        <v>530</v>
      </c>
      <c r="N9" s="74">
        <v>10.638297872340425</v>
      </c>
      <c r="O9" s="97">
        <v>92.982456140350877</v>
      </c>
      <c r="P9" s="11">
        <v>238</v>
      </c>
      <c r="Q9" s="74">
        <v>4.7771979124849455</v>
      </c>
      <c r="R9" s="97">
        <v>97.942386831275712</v>
      </c>
      <c r="S9" s="11">
        <v>24</v>
      </c>
      <c r="T9" s="74">
        <v>0.48173424327579289</v>
      </c>
      <c r="U9" s="74">
        <v>104.34782608695652</v>
      </c>
    </row>
    <row r="10" spans="1:21" ht="15" customHeight="1" x14ac:dyDescent="0.2">
      <c r="A10" s="17" t="s">
        <v>24</v>
      </c>
      <c r="B10" s="11">
        <v>3051</v>
      </c>
      <c r="C10" s="97">
        <v>105.13439007580978</v>
      </c>
      <c r="D10" s="11">
        <v>1123</v>
      </c>
      <c r="E10" s="74">
        <v>36.807604064241232</v>
      </c>
      <c r="F10" s="97">
        <v>119.46808510638299</v>
      </c>
      <c r="G10" s="11">
        <v>625</v>
      </c>
      <c r="H10" s="74">
        <v>20.485086856768273</v>
      </c>
      <c r="I10" s="97">
        <v>95.858895705521476</v>
      </c>
      <c r="J10" s="11">
        <v>803</v>
      </c>
      <c r="K10" s="74">
        <v>26.319239593575876</v>
      </c>
      <c r="L10" s="74">
        <v>99.751552795031046</v>
      </c>
      <c r="M10" s="11">
        <v>299</v>
      </c>
      <c r="N10" s="74">
        <v>9.8000655522779425</v>
      </c>
      <c r="O10" s="97">
        <v>96.141479099678463</v>
      </c>
      <c r="P10" s="11">
        <v>185</v>
      </c>
      <c r="Q10" s="74">
        <v>6.0635857096034087</v>
      </c>
      <c r="R10" s="97">
        <v>102.77777777777777</v>
      </c>
      <c r="S10" s="11">
        <v>16</v>
      </c>
      <c r="T10" s="74">
        <v>0.52441822353326784</v>
      </c>
      <c r="U10" s="74">
        <v>114.28571428571428</v>
      </c>
    </row>
    <row r="11" spans="1:21" ht="15" customHeight="1" x14ac:dyDescent="0.2">
      <c r="A11" s="17" t="s">
        <v>25</v>
      </c>
      <c r="B11" s="11">
        <v>2857</v>
      </c>
      <c r="C11" s="97">
        <v>102.9178674351585</v>
      </c>
      <c r="D11" s="11">
        <v>934</v>
      </c>
      <c r="E11" s="74">
        <v>32.691634581729083</v>
      </c>
      <c r="F11" s="97">
        <v>110.79478054567022</v>
      </c>
      <c r="G11" s="11">
        <v>634</v>
      </c>
      <c r="H11" s="74">
        <v>22.191109555477773</v>
      </c>
      <c r="I11" s="97">
        <v>102.7552674230146</v>
      </c>
      <c r="J11" s="11">
        <v>761</v>
      </c>
      <c r="K11" s="74">
        <v>26.636331816590829</v>
      </c>
      <c r="L11" s="74">
        <v>98.702983138780809</v>
      </c>
      <c r="M11" s="11">
        <v>343</v>
      </c>
      <c r="N11" s="74">
        <v>12.005600280014001</v>
      </c>
      <c r="O11" s="97">
        <v>99.132947976878611</v>
      </c>
      <c r="P11" s="11">
        <v>174</v>
      </c>
      <c r="Q11" s="74">
        <v>6.0903045152257613</v>
      </c>
      <c r="R11" s="97">
        <v>98.305084745762713</v>
      </c>
      <c r="S11" s="11">
        <v>11</v>
      </c>
      <c r="T11" s="74">
        <v>0.38501925096254813</v>
      </c>
      <c r="U11" s="74">
        <v>50</v>
      </c>
    </row>
    <row r="12" spans="1:21" ht="15" customHeight="1" x14ac:dyDescent="0.2">
      <c r="A12" s="17" t="s">
        <v>26</v>
      </c>
      <c r="B12" s="11">
        <v>13136</v>
      </c>
      <c r="C12" s="97">
        <v>102.32920464282932</v>
      </c>
      <c r="D12" s="11">
        <v>4511</v>
      </c>
      <c r="E12" s="74">
        <v>34.340742996345917</v>
      </c>
      <c r="F12" s="97">
        <v>112.71864067966018</v>
      </c>
      <c r="G12" s="11">
        <v>2401</v>
      </c>
      <c r="H12" s="74">
        <v>18.27801461632156</v>
      </c>
      <c r="I12" s="97">
        <v>95.50517104216388</v>
      </c>
      <c r="J12" s="11">
        <v>3388</v>
      </c>
      <c r="K12" s="74">
        <v>25.79171741778319</v>
      </c>
      <c r="L12" s="74">
        <v>95.571227080394934</v>
      </c>
      <c r="M12" s="11">
        <v>1578</v>
      </c>
      <c r="N12" s="74">
        <v>12.01278928136419</v>
      </c>
      <c r="O12" s="97">
        <v>101.08904548366431</v>
      </c>
      <c r="P12" s="11">
        <v>1119</v>
      </c>
      <c r="Q12" s="74">
        <v>8.5185749086479898</v>
      </c>
      <c r="R12" s="97">
        <v>103.32409972299168</v>
      </c>
      <c r="S12" s="11">
        <v>139</v>
      </c>
      <c r="T12" s="74">
        <v>1.0581607795371497</v>
      </c>
      <c r="U12" s="74">
        <v>105.3030303030303</v>
      </c>
    </row>
    <row r="13" spans="1:21" ht="15" customHeight="1" x14ac:dyDescent="0.2">
      <c r="A13" s="17" t="s">
        <v>27</v>
      </c>
      <c r="B13" s="11">
        <v>6280</v>
      </c>
      <c r="C13" s="97">
        <v>107.33207998632712</v>
      </c>
      <c r="D13" s="11">
        <v>2075</v>
      </c>
      <c r="E13" s="74">
        <v>33.041401273885349</v>
      </c>
      <c r="F13" s="97">
        <v>122.78106508875739</v>
      </c>
      <c r="G13" s="11">
        <v>1447</v>
      </c>
      <c r="H13" s="74">
        <v>23.041401273885352</v>
      </c>
      <c r="I13" s="97">
        <v>97.506738544474388</v>
      </c>
      <c r="J13" s="11">
        <v>1613</v>
      </c>
      <c r="K13" s="74">
        <v>25.684713375796182</v>
      </c>
      <c r="L13" s="74">
        <v>101.2554927809165</v>
      </c>
      <c r="M13" s="11">
        <v>682</v>
      </c>
      <c r="N13" s="74">
        <v>10.859872611464969</v>
      </c>
      <c r="O13" s="97">
        <v>104.12213740458016</v>
      </c>
      <c r="P13" s="11">
        <v>436</v>
      </c>
      <c r="Q13" s="74">
        <v>6.9426751592356686</v>
      </c>
      <c r="R13" s="97">
        <v>109.54773869346735</v>
      </c>
      <c r="S13" s="11">
        <v>27</v>
      </c>
      <c r="T13" s="74">
        <v>0.42993630573248409</v>
      </c>
      <c r="U13" s="74">
        <v>87.096774193548384</v>
      </c>
    </row>
    <row r="14" spans="1:21" ht="15" customHeight="1" x14ac:dyDescent="0.2">
      <c r="A14" s="17" t="s">
        <v>28</v>
      </c>
      <c r="B14" s="11">
        <v>2476</v>
      </c>
      <c r="C14" s="97">
        <v>89.321789321789325</v>
      </c>
      <c r="D14" s="11">
        <v>964</v>
      </c>
      <c r="E14" s="74">
        <v>38.933764135702745</v>
      </c>
      <c r="F14" s="97">
        <v>88.197621225983539</v>
      </c>
      <c r="G14" s="11">
        <v>639</v>
      </c>
      <c r="H14" s="74">
        <v>25.807754442649433</v>
      </c>
      <c r="I14" s="97">
        <v>85.656836461126005</v>
      </c>
      <c r="J14" s="11">
        <v>553</v>
      </c>
      <c r="K14" s="74">
        <v>22.334410339256866</v>
      </c>
      <c r="L14" s="74">
        <v>93.254637436762224</v>
      </c>
      <c r="M14" s="11">
        <v>215</v>
      </c>
      <c r="N14" s="74">
        <v>8.6833602584814216</v>
      </c>
      <c r="O14" s="97">
        <v>87.398373983739845</v>
      </c>
      <c r="P14" s="11">
        <v>96</v>
      </c>
      <c r="Q14" s="74">
        <v>3.877221324717286</v>
      </c>
      <c r="R14" s="97">
        <v>114.28571428571428</v>
      </c>
      <c r="S14" s="11">
        <v>9</v>
      </c>
      <c r="T14" s="74">
        <v>0.36348949919224555</v>
      </c>
      <c r="U14" s="74">
        <v>90</v>
      </c>
    </row>
    <row r="15" spans="1:21" ht="15" customHeight="1" x14ac:dyDescent="0.2">
      <c r="A15" s="17" t="s">
        <v>29</v>
      </c>
      <c r="B15" s="11">
        <v>1445</v>
      </c>
      <c r="C15" s="97">
        <v>92.866323907455012</v>
      </c>
      <c r="D15" s="11">
        <v>483</v>
      </c>
      <c r="E15" s="74">
        <v>33.425605536332185</v>
      </c>
      <c r="F15" s="97">
        <v>93.423597678916821</v>
      </c>
      <c r="G15" s="11">
        <v>341</v>
      </c>
      <c r="H15" s="74">
        <v>23.598615916955019</v>
      </c>
      <c r="I15" s="97">
        <v>98.270893371757921</v>
      </c>
      <c r="J15" s="11">
        <v>336</v>
      </c>
      <c r="K15" s="74">
        <v>23.252595155709344</v>
      </c>
      <c r="L15" s="74">
        <v>87.5</v>
      </c>
      <c r="M15" s="11">
        <v>155</v>
      </c>
      <c r="N15" s="74">
        <v>10.726643598615917</v>
      </c>
      <c r="O15" s="97">
        <v>98.726114649681534</v>
      </c>
      <c r="P15" s="11">
        <v>121</v>
      </c>
      <c r="Q15" s="74">
        <v>8.37370242214533</v>
      </c>
      <c r="R15" s="97">
        <v>88.321167883211686</v>
      </c>
      <c r="S15" s="11">
        <v>9</v>
      </c>
      <c r="T15" s="74">
        <v>0.62283737024221453</v>
      </c>
      <c r="U15" s="74">
        <v>64.285714285714292</v>
      </c>
    </row>
    <row r="16" spans="1:21" ht="15" customHeight="1" x14ac:dyDescent="0.2">
      <c r="A16" s="17" t="s">
        <v>30</v>
      </c>
      <c r="B16" s="11">
        <v>2418</v>
      </c>
      <c r="C16" s="97">
        <v>94.86072969792076</v>
      </c>
      <c r="D16" s="11">
        <v>1334</v>
      </c>
      <c r="E16" s="74">
        <v>55.169561621174523</v>
      </c>
      <c r="F16" s="97">
        <v>99.182156133828997</v>
      </c>
      <c r="G16" s="11">
        <v>454</v>
      </c>
      <c r="H16" s="74">
        <v>18.775847808105873</v>
      </c>
      <c r="I16" s="97">
        <v>90.438247011952186</v>
      </c>
      <c r="J16" s="11">
        <v>390</v>
      </c>
      <c r="K16" s="74">
        <v>16.129032258064516</v>
      </c>
      <c r="L16" s="74">
        <v>91.981132075471692</v>
      </c>
      <c r="M16" s="11">
        <v>166</v>
      </c>
      <c r="N16" s="74">
        <v>6.8651778329197679</v>
      </c>
      <c r="O16" s="97">
        <v>86.010362694300511</v>
      </c>
      <c r="P16" s="11">
        <v>69</v>
      </c>
      <c r="Q16" s="74">
        <v>2.8535980148883375</v>
      </c>
      <c r="R16" s="97">
        <v>85.18518518518519</v>
      </c>
      <c r="S16" s="11">
        <v>5</v>
      </c>
      <c r="T16" s="74">
        <v>0.20678246484698098</v>
      </c>
      <c r="U16" s="74">
        <v>125</v>
      </c>
    </row>
    <row r="17" spans="1:21" ht="15" customHeight="1" x14ac:dyDescent="0.2">
      <c r="A17" s="17" t="s">
        <v>31</v>
      </c>
      <c r="B17" s="11">
        <v>1644</v>
      </c>
      <c r="C17" s="97">
        <v>98.149253731343293</v>
      </c>
      <c r="D17" s="11">
        <v>400</v>
      </c>
      <c r="E17" s="74">
        <v>24.330900243309003</v>
      </c>
      <c r="F17" s="97">
        <v>93.45794392523365</v>
      </c>
      <c r="G17" s="11">
        <v>510</v>
      </c>
      <c r="H17" s="74">
        <v>31.021897810218981</v>
      </c>
      <c r="I17" s="97">
        <v>99.415204678362571</v>
      </c>
      <c r="J17" s="11">
        <v>466</v>
      </c>
      <c r="K17" s="74">
        <v>28.345498783454985</v>
      </c>
      <c r="L17" s="74">
        <v>97.69392033542978</v>
      </c>
      <c r="M17" s="11">
        <v>189</v>
      </c>
      <c r="N17" s="74">
        <v>11.496350364963504</v>
      </c>
      <c r="O17" s="97">
        <v>98.4375</v>
      </c>
      <c r="P17" s="11">
        <v>72</v>
      </c>
      <c r="Q17" s="74">
        <v>4.3795620437956204</v>
      </c>
      <c r="R17" s="97">
        <v>122.03389830508475</v>
      </c>
      <c r="S17" s="11">
        <v>7</v>
      </c>
      <c r="T17" s="74">
        <v>0.42579075425790752</v>
      </c>
      <c r="U17" s="74">
        <v>116.66666666666667</v>
      </c>
    </row>
    <row r="18" spans="1:21" ht="15" customHeight="1" x14ac:dyDescent="0.2">
      <c r="A18" s="17" t="s">
        <v>32</v>
      </c>
      <c r="B18" s="11">
        <v>1729</v>
      </c>
      <c r="C18" s="97">
        <v>87.367357251136937</v>
      </c>
      <c r="D18" s="11">
        <v>744</v>
      </c>
      <c r="E18" s="74">
        <v>43.030653556969348</v>
      </c>
      <c r="F18" s="97">
        <v>89.423076923076934</v>
      </c>
      <c r="G18" s="11">
        <v>480</v>
      </c>
      <c r="H18" s="74">
        <v>27.761711972238288</v>
      </c>
      <c r="I18" s="97">
        <v>91.954022988505741</v>
      </c>
      <c r="J18" s="11">
        <v>336</v>
      </c>
      <c r="K18" s="74">
        <v>19.4331983805668</v>
      </c>
      <c r="L18" s="74">
        <v>74.336283185840713</v>
      </c>
      <c r="M18" s="11">
        <v>121</v>
      </c>
      <c r="N18" s="74">
        <v>6.9982648930017346</v>
      </c>
      <c r="O18" s="97">
        <v>99.180327868852459</v>
      </c>
      <c r="P18" s="11">
        <v>45</v>
      </c>
      <c r="Q18" s="74">
        <v>2.6026604973973395</v>
      </c>
      <c r="R18" s="97">
        <v>95.744680851063833</v>
      </c>
      <c r="S18" s="11">
        <v>3</v>
      </c>
      <c r="T18" s="74">
        <v>0.17351069982648931</v>
      </c>
      <c r="U18" s="74">
        <v>75</v>
      </c>
    </row>
    <row r="19" spans="1:21" ht="15" customHeight="1" x14ac:dyDescent="0.2">
      <c r="A19" s="17" t="s">
        <v>33</v>
      </c>
      <c r="B19" s="11">
        <v>1285</v>
      </c>
      <c r="C19" s="97">
        <v>97.20121028744326</v>
      </c>
      <c r="D19" s="11">
        <v>484</v>
      </c>
      <c r="E19" s="74">
        <v>37.665369649805449</v>
      </c>
      <c r="F19" s="97">
        <v>93.07692307692308</v>
      </c>
      <c r="G19" s="11">
        <v>353</v>
      </c>
      <c r="H19" s="74">
        <v>27.47081712062257</v>
      </c>
      <c r="I19" s="97">
        <v>99.436619718309856</v>
      </c>
      <c r="J19" s="11">
        <v>282</v>
      </c>
      <c r="K19" s="74">
        <v>21.945525291828794</v>
      </c>
      <c r="L19" s="74">
        <v>94</v>
      </c>
      <c r="M19" s="11">
        <v>116</v>
      </c>
      <c r="N19" s="74">
        <v>9.027237354085603</v>
      </c>
      <c r="O19" s="97">
        <v>110.47619047619048</v>
      </c>
      <c r="P19" s="11">
        <v>45</v>
      </c>
      <c r="Q19" s="74">
        <v>3.5019455252918288</v>
      </c>
      <c r="R19" s="97">
        <v>115.38461538461537</v>
      </c>
      <c r="S19" s="11">
        <v>5</v>
      </c>
      <c r="T19" s="74">
        <v>0.38910505836575876</v>
      </c>
      <c r="U19" s="74">
        <v>166.66666666666669</v>
      </c>
    </row>
    <row r="20" spans="1:21" ht="15" customHeight="1" x14ac:dyDescent="0.2">
      <c r="A20" s="24" t="s">
        <v>34</v>
      </c>
      <c r="B20" s="25">
        <v>2641</v>
      </c>
      <c r="C20" s="98">
        <v>101.38195777351247</v>
      </c>
      <c r="D20" s="25">
        <v>804</v>
      </c>
      <c r="E20" s="76">
        <v>30.443014009844756</v>
      </c>
      <c r="F20" s="98">
        <v>109.09090909090908</v>
      </c>
      <c r="G20" s="25">
        <v>760</v>
      </c>
      <c r="H20" s="76">
        <v>28.776978417266186</v>
      </c>
      <c r="I20" s="98">
        <v>96.202531645569621</v>
      </c>
      <c r="J20" s="25">
        <v>689</v>
      </c>
      <c r="K20" s="76">
        <v>26.088602801968953</v>
      </c>
      <c r="L20" s="76">
        <v>100.87847730600292</v>
      </c>
      <c r="M20" s="25">
        <v>287</v>
      </c>
      <c r="N20" s="76">
        <v>10.867095797046574</v>
      </c>
      <c r="O20" s="98">
        <v>102.49999999999999</v>
      </c>
      <c r="P20" s="25">
        <v>88</v>
      </c>
      <c r="Q20" s="76">
        <v>3.3320711851571372</v>
      </c>
      <c r="R20" s="98">
        <v>86.274509803921575</v>
      </c>
      <c r="S20" s="25">
        <v>13</v>
      </c>
      <c r="T20" s="76">
        <v>0.49223778871639529</v>
      </c>
      <c r="U20" s="76">
        <v>100</v>
      </c>
    </row>
    <row r="22" spans="1:21" ht="15" customHeight="1" x14ac:dyDescent="0.2">
      <c r="A22" s="60" t="s">
        <v>147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2" location="Kazalo!A1" display="nazaj na kazalo" xr:uid="{00000000-0004-0000-1A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P38"/>
  <sheetViews>
    <sheetView showGridLines="0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6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148</v>
      </c>
      <c r="B1" s="1"/>
      <c r="C1" s="1"/>
      <c r="D1" s="1"/>
      <c r="E1" s="1"/>
      <c r="F1" s="1"/>
      <c r="G1" s="1"/>
      <c r="H1" s="1"/>
      <c r="I1" s="1"/>
      <c r="J1" s="1"/>
      <c r="K1" s="230"/>
      <c r="L1" s="230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230"/>
      <c r="L2" s="230"/>
      <c r="M2" s="1"/>
    </row>
    <row r="3" spans="1:16" ht="15" customHeight="1" x14ac:dyDescent="0.2">
      <c r="A3" s="247"/>
      <c r="B3" s="239"/>
      <c r="C3" s="115"/>
      <c r="D3" s="115"/>
      <c r="E3" s="151"/>
      <c r="F3" s="247" t="s">
        <v>63</v>
      </c>
      <c r="G3" s="247"/>
      <c r="H3" s="247"/>
      <c r="I3" s="2"/>
      <c r="J3" s="2"/>
      <c r="K3" s="231"/>
      <c r="L3" s="231"/>
      <c r="M3" s="2"/>
    </row>
    <row r="4" spans="1:16" ht="15" customHeight="1" x14ac:dyDescent="0.2">
      <c r="A4" s="248"/>
      <c r="B4" s="250" t="s">
        <v>144</v>
      </c>
      <c r="C4" s="248"/>
      <c r="D4" s="248"/>
      <c r="E4" s="251"/>
      <c r="F4" s="133" t="s">
        <v>581</v>
      </c>
      <c r="G4" s="133" t="s">
        <v>581</v>
      </c>
      <c r="H4" s="133" t="s">
        <v>591</v>
      </c>
      <c r="I4" s="2"/>
      <c r="J4" s="2"/>
      <c r="K4" s="231"/>
      <c r="L4" s="231"/>
      <c r="M4" s="2"/>
    </row>
    <row r="5" spans="1:16" ht="15" customHeight="1" x14ac:dyDescent="0.2">
      <c r="A5" s="249"/>
      <c r="B5" s="158" t="s">
        <v>534</v>
      </c>
      <c r="C5" s="159" t="s">
        <v>548</v>
      </c>
      <c r="D5" s="159" t="s">
        <v>591</v>
      </c>
      <c r="E5" s="160" t="s">
        <v>581</v>
      </c>
      <c r="F5" s="159" t="s">
        <v>576</v>
      </c>
      <c r="G5" s="159" t="s">
        <v>590</v>
      </c>
      <c r="H5" s="159" t="s">
        <v>589</v>
      </c>
      <c r="I5" s="2"/>
      <c r="J5" s="2"/>
      <c r="K5" s="231" t="s">
        <v>589</v>
      </c>
      <c r="L5" s="231" t="s">
        <v>590</v>
      </c>
      <c r="M5" s="149" t="s">
        <v>576</v>
      </c>
    </row>
    <row r="6" spans="1:16" ht="15" customHeight="1" x14ac:dyDescent="0.2">
      <c r="A6" s="20" t="s">
        <v>0</v>
      </c>
      <c r="B6" s="21">
        <v>933737.75000000023</v>
      </c>
      <c r="C6" s="22">
        <v>944008.16666666663</v>
      </c>
      <c r="D6" s="23">
        <v>940338.99999999988</v>
      </c>
      <c r="E6" s="240">
        <v>939661</v>
      </c>
      <c r="F6" s="68">
        <v>99.658916274339077</v>
      </c>
      <c r="G6" s="68">
        <v>99.617077982726101</v>
      </c>
      <c r="H6" s="69">
        <v>99.626022501309947</v>
      </c>
      <c r="I6" s="2"/>
      <c r="J6" s="144"/>
      <c r="K6" s="197">
        <v>943868.85714285704</v>
      </c>
      <c r="L6" s="197">
        <v>943273</v>
      </c>
      <c r="M6" s="16">
        <v>942877</v>
      </c>
      <c r="O6" s="7"/>
      <c r="P6" s="7"/>
    </row>
    <row r="7" spans="1:16" ht="12.75" customHeight="1" x14ac:dyDescent="0.2">
      <c r="A7" s="10"/>
      <c r="B7" s="14"/>
      <c r="C7" s="15"/>
      <c r="D7" s="15"/>
      <c r="E7" s="58"/>
      <c r="F7" s="71"/>
      <c r="G7" s="71"/>
      <c r="H7" s="72"/>
      <c r="I7" s="2"/>
      <c r="J7" s="144"/>
      <c r="K7" s="197"/>
      <c r="L7" s="197"/>
      <c r="M7" s="16"/>
    </row>
    <row r="8" spans="1:16" ht="15" customHeight="1" x14ac:dyDescent="0.2">
      <c r="A8" s="17" t="s">
        <v>2</v>
      </c>
      <c r="B8" s="11">
        <v>24275.083333333332</v>
      </c>
      <c r="C8" s="12">
        <v>23572.75</v>
      </c>
      <c r="D8" s="12">
        <v>22815.857142857141</v>
      </c>
      <c r="E8" s="13">
        <v>22831</v>
      </c>
      <c r="F8" s="74">
        <v>100.03943563228464</v>
      </c>
      <c r="G8" s="74">
        <v>96.618705035971217</v>
      </c>
      <c r="H8" s="74">
        <v>96.634659018714473</v>
      </c>
      <c r="I8" s="3"/>
      <c r="J8" s="207"/>
      <c r="K8" s="190">
        <v>23610.428571428572</v>
      </c>
      <c r="L8" s="190">
        <v>23630</v>
      </c>
      <c r="M8" s="12">
        <v>22822</v>
      </c>
      <c r="O8" s="7"/>
      <c r="P8" s="7"/>
    </row>
    <row r="9" spans="1:16" ht="15" customHeight="1" x14ac:dyDescent="0.2">
      <c r="A9" s="17" t="s">
        <v>3</v>
      </c>
      <c r="B9" s="11">
        <v>2281.6666666666665</v>
      </c>
      <c r="C9" s="12">
        <v>2199.1666666666665</v>
      </c>
      <c r="D9" s="12">
        <v>2087.1428571428573</v>
      </c>
      <c r="E9" s="13">
        <v>2063</v>
      </c>
      <c r="F9" s="74">
        <v>99.806482825350756</v>
      </c>
      <c r="G9" s="74">
        <v>93.60254083484574</v>
      </c>
      <c r="H9" s="74">
        <v>93.810196481315032</v>
      </c>
      <c r="I9" s="3"/>
      <c r="J9" s="207"/>
      <c r="K9" s="190">
        <v>2224.8571428571427</v>
      </c>
      <c r="L9" s="190">
        <v>2204</v>
      </c>
      <c r="M9" s="12">
        <v>2067</v>
      </c>
      <c r="O9" s="7"/>
      <c r="P9" s="7"/>
    </row>
    <row r="10" spans="1:16" ht="15" customHeight="1" x14ac:dyDescent="0.2">
      <c r="A10" s="17" t="s">
        <v>4</v>
      </c>
      <c r="B10" s="11">
        <v>211446.66666666666</v>
      </c>
      <c r="C10" s="12">
        <v>211216.08333333334</v>
      </c>
      <c r="D10" s="12">
        <v>207937.28571428571</v>
      </c>
      <c r="E10" s="13">
        <v>206770</v>
      </c>
      <c r="F10" s="74">
        <v>99.618427265106334</v>
      </c>
      <c r="G10" s="74">
        <v>98.147831700463286</v>
      </c>
      <c r="H10" s="74">
        <v>98.134610366976389</v>
      </c>
      <c r="I10" s="3"/>
      <c r="J10" s="207"/>
      <c r="K10" s="190">
        <v>211889.85714285713</v>
      </c>
      <c r="L10" s="190">
        <v>210672</v>
      </c>
      <c r="M10" s="12">
        <v>207562</v>
      </c>
      <c r="O10" s="7"/>
      <c r="P10" s="7"/>
    </row>
    <row r="11" spans="1:16" ht="15" customHeight="1" x14ac:dyDescent="0.2">
      <c r="A11" s="17" t="s">
        <v>5</v>
      </c>
      <c r="B11" s="11">
        <v>8246.25</v>
      </c>
      <c r="C11" s="12">
        <v>8423</v>
      </c>
      <c r="D11" s="12">
        <v>8533.8571428571431</v>
      </c>
      <c r="E11" s="13">
        <v>8589</v>
      </c>
      <c r="F11" s="74">
        <v>100.03494060097833</v>
      </c>
      <c r="G11" s="74">
        <v>101.99501246882794</v>
      </c>
      <c r="H11" s="74">
        <v>101.64193833798407</v>
      </c>
      <c r="I11" s="4"/>
      <c r="J11" s="208"/>
      <c r="K11" s="190">
        <v>8396</v>
      </c>
      <c r="L11" s="190">
        <v>8421</v>
      </c>
      <c r="M11" s="12">
        <v>8586</v>
      </c>
      <c r="O11" s="7"/>
      <c r="P11" s="7"/>
    </row>
    <row r="12" spans="1:16" ht="15" customHeight="1" x14ac:dyDescent="0.2">
      <c r="A12" s="17" t="s">
        <v>6</v>
      </c>
      <c r="B12" s="11">
        <v>10726.666666666666</v>
      </c>
      <c r="C12" s="12">
        <v>10823.5</v>
      </c>
      <c r="D12" s="12">
        <v>10841.428571428571</v>
      </c>
      <c r="E12" s="13">
        <v>10935</v>
      </c>
      <c r="F12" s="74">
        <v>99.908634079488351</v>
      </c>
      <c r="G12" s="74">
        <v>100.48704282301048</v>
      </c>
      <c r="H12" s="74">
        <v>100.5125624147385</v>
      </c>
      <c r="I12" s="4"/>
      <c r="J12" s="208"/>
      <c r="K12" s="190">
        <v>10786.142857142857</v>
      </c>
      <c r="L12" s="190">
        <v>10882</v>
      </c>
      <c r="M12" s="12">
        <v>10945</v>
      </c>
      <c r="O12" s="7"/>
      <c r="P12" s="7"/>
    </row>
    <row r="13" spans="1:16" ht="15" customHeight="1" x14ac:dyDescent="0.2">
      <c r="A13" s="17" t="s">
        <v>7</v>
      </c>
      <c r="B13" s="11">
        <v>75667.666666666672</v>
      </c>
      <c r="C13" s="12">
        <v>79669.083333333328</v>
      </c>
      <c r="D13" s="12">
        <v>78449</v>
      </c>
      <c r="E13" s="13">
        <v>78756</v>
      </c>
      <c r="F13" s="74">
        <v>99.553780227281337</v>
      </c>
      <c r="G13" s="74">
        <v>98.317187656047139</v>
      </c>
      <c r="H13" s="74">
        <v>98.367418590362504</v>
      </c>
      <c r="I13" s="5"/>
      <c r="J13" s="207"/>
      <c r="K13" s="190">
        <v>79751</v>
      </c>
      <c r="L13" s="190">
        <v>80104</v>
      </c>
      <c r="M13" s="12">
        <v>79109</v>
      </c>
      <c r="O13" s="7"/>
      <c r="P13" s="7"/>
    </row>
    <row r="14" spans="1:16" ht="15" customHeight="1" x14ac:dyDescent="0.2">
      <c r="A14" s="17" t="s">
        <v>8</v>
      </c>
      <c r="B14" s="11">
        <v>116514.08333333333</v>
      </c>
      <c r="C14" s="12">
        <v>116540.66666666667</v>
      </c>
      <c r="D14" s="12">
        <v>115731.14285714286</v>
      </c>
      <c r="E14" s="13">
        <v>115108</v>
      </c>
      <c r="F14" s="74">
        <v>99.652840904171967</v>
      </c>
      <c r="G14" s="74">
        <v>98.82720607174133</v>
      </c>
      <c r="H14" s="74">
        <v>99.114340490140791</v>
      </c>
      <c r="I14" s="5"/>
      <c r="J14" s="207"/>
      <c r="K14" s="190">
        <v>116765.28571428571</v>
      </c>
      <c r="L14" s="190">
        <v>116474</v>
      </c>
      <c r="M14" s="12">
        <v>115509</v>
      </c>
      <c r="O14" s="7"/>
      <c r="P14" s="7"/>
    </row>
    <row r="15" spans="1:16" ht="15" customHeight="1" x14ac:dyDescent="0.2">
      <c r="A15" s="17" t="s">
        <v>9</v>
      </c>
      <c r="B15" s="11">
        <v>57384.666666666664</v>
      </c>
      <c r="C15" s="12">
        <v>57750.25</v>
      </c>
      <c r="D15" s="12">
        <v>58111</v>
      </c>
      <c r="E15" s="13">
        <v>58212</v>
      </c>
      <c r="F15" s="74">
        <v>100.05844133521262</v>
      </c>
      <c r="G15" s="74">
        <v>100.82444228903978</v>
      </c>
      <c r="H15" s="74">
        <v>100.82688670710216</v>
      </c>
      <c r="I15" s="5"/>
      <c r="J15" s="207"/>
      <c r="K15" s="190">
        <v>57634.428571428572</v>
      </c>
      <c r="L15" s="190">
        <v>57736</v>
      </c>
      <c r="M15" s="12">
        <v>58178</v>
      </c>
      <c r="O15" s="7"/>
      <c r="P15" s="7"/>
    </row>
    <row r="16" spans="1:16" ht="15" customHeight="1" x14ac:dyDescent="0.2">
      <c r="A16" s="17" t="s">
        <v>10</v>
      </c>
      <c r="B16" s="11">
        <v>38324.583333333336</v>
      </c>
      <c r="C16" s="12">
        <v>38700.166666666664</v>
      </c>
      <c r="D16" s="12">
        <v>38715.857142857145</v>
      </c>
      <c r="E16" s="13">
        <v>39158</v>
      </c>
      <c r="F16" s="74">
        <v>99.852101183190527</v>
      </c>
      <c r="G16" s="74">
        <v>100.18677241908659</v>
      </c>
      <c r="H16" s="74">
        <v>100.26563765987279</v>
      </c>
      <c r="I16" s="5"/>
      <c r="J16" s="207"/>
      <c r="K16" s="190">
        <v>38613.285714285717</v>
      </c>
      <c r="L16" s="190">
        <v>39085</v>
      </c>
      <c r="M16" s="12">
        <v>39216</v>
      </c>
      <c r="O16" s="7"/>
      <c r="P16" s="7"/>
    </row>
    <row r="17" spans="1:16" ht="15" customHeight="1" x14ac:dyDescent="0.2">
      <c r="A17" s="17" t="s">
        <v>11</v>
      </c>
      <c r="B17" s="11">
        <v>32788.083333333336</v>
      </c>
      <c r="C17" s="12">
        <v>33915.75</v>
      </c>
      <c r="D17" s="12">
        <v>33753.428571428572</v>
      </c>
      <c r="E17" s="13">
        <v>33715</v>
      </c>
      <c r="F17" s="74">
        <v>99.928865704377728</v>
      </c>
      <c r="G17" s="74">
        <v>100.00296612683159</v>
      </c>
      <c r="H17" s="74">
        <v>100.1576926011649</v>
      </c>
      <c r="I17" s="5"/>
      <c r="J17" s="207"/>
      <c r="K17" s="190">
        <v>33700.285714285717</v>
      </c>
      <c r="L17" s="190">
        <v>33714</v>
      </c>
      <c r="M17" s="12">
        <v>33739</v>
      </c>
      <c r="O17" s="7"/>
      <c r="P17" s="7"/>
    </row>
    <row r="18" spans="1:16" ht="15" customHeight="1" x14ac:dyDescent="0.2">
      <c r="A18" s="17" t="s">
        <v>12</v>
      </c>
      <c r="B18" s="11">
        <v>18863.416666666668</v>
      </c>
      <c r="C18" s="12">
        <v>18621.166666666668</v>
      </c>
      <c r="D18" s="12">
        <v>18602.571428571428</v>
      </c>
      <c r="E18" s="13">
        <v>18533</v>
      </c>
      <c r="F18" s="74">
        <v>99.688021085471462</v>
      </c>
      <c r="G18" s="74">
        <v>99.532760472610093</v>
      </c>
      <c r="H18" s="74">
        <v>99.894136058179143</v>
      </c>
      <c r="I18" s="5"/>
      <c r="J18" s="207"/>
      <c r="K18" s="190">
        <v>18622.285714285714</v>
      </c>
      <c r="L18" s="190">
        <v>18620</v>
      </c>
      <c r="M18" s="12">
        <v>18591</v>
      </c>
      <c r="O18" s="7"/>
      <c r="P18" s="7"/>
    </row>
    <row r="19" spans="1:16" ht="15" customHeight="1" x14ac:dyDescent="0.2">
      <c r="A19" s="17" t="s">
        <v>13</v>
      </c>
      <c r="B19" s="11">
        <v>4925.833333333333</v>
      </c>
      <c r="C19" s="12">
        <v>5258.25</v>
      </c>
      <c r="D19" s="12">
        <v>5404.4285714285716</v>
      </c>
      <c r="E19" s="13">
        <v>5400</v>
      </c>
      <c r="F19" s="74">
        <v>99.870538191233578</v>
      </c>
      <c r="G19" s="74">
        <v>103.54745925215725</v>
      </c>
      <c r="H19" s="74">
        <v>103.75174834764007</v>
      </c>
      <c r="I19" s="5"/>
      <c r="J19" s="207"/>
      <c r="K19" s="190">
        <v>5209</v>
      </c>
      <c r="L19" s="190">
        <v>5215</v>
      </c>
      <c r="M19" s="12">
        <v>5407</v>
      </c>
      <c r="O19" s="7"/>
      <c r="P19" s="7"/>
    </row>
    <row r="20" spans="1:16" ht="15" customHeight="1" x14ac:dyDescent="0.2">
      <c r="A20" s="17" t="s">
        <v>14</v>
      </c>
      <c r="B20" s="11">
        <v>61089.583333333336</v>
      </c>
      <c r="C20" s="12">
        <v>61907.833333333336</v>
      </c>
      <c r="D20" s="12">
        <v>61416.285714285717</v>
      </c>
      <c r="E20" s="13">
        <v>61481</v>
      </c>
      <c r="F20" s="74">
        <v>99.777662371384992</v>
      </c>
      <c r="G20" s="74">
        <v>99.541804287287093</v>
      </c>
      <c r="H20" s="74">
        <v>99.239168070912498</v>
      </c>
      <c r="I20" s="5"/>
      <c r="J20" s="207"/>
      <c r="K20" s="190">
        <v>61887.142857142855</v>
      </c>
      <c r="L20" s="190">
        <v>61764</v>
      </c>
      <c r="M20" s="12">
        <v>61618</v>
      </c>
      <c r="O20" s="7"/>
      <c r="P20" s="7"/>
    </row>
    <row r="21" spans="1:16" ht="15" customHeight="1" x14ac:dyDescent="0.2">
      <c r="A21" s="17" t="s">
        <v>15</v>
      </c>
      <c r="B21" s="11">
        <v>34279.25</v>
      </c>
      <c r="C21" s="12">
        <v>33946.166666666664</v>
      </c>
      <c r="D21" s="12">
        <v>32716.285714285714</v>
      </c>
      <c r="E21" s="13">
        <v>32792</v>
      </c>
      <c r="F21" s="74">
        <v>99.261411793195293</v>
      </c>
      <c r="G21" s="74">
        <v>96.144486469053277</v>
      </c>
      <c r="H21" s="74">
        <v>95.574622941515258</v>
      </c>
      <c r="I21" s="5"/>
      <c r="J21" s="207"/>
      <c r="K21" s="190">
        <v>34231.142857142855</v>
      </c>
      <c r="L21" s="190">
        <v>34107</v>
      </c>
      <c r="M21" s="12">
        <v>33036</v>
      </c>
      <c r="O21" s="7"/>
      <c r="P21" s="7"/>
    </row>
    <row r="22" spans="1:16" ht="15" customHeight="1" x14ac:dyDescent="0.2">
      <c r="A22" s="17" t="s">
        <v>16</v>
      </c>
      <c r="B22" s="11">
        <v>49197.833333333336</v>
      </c>
      <c r="C22" s="12">
        <v>49708.333333333336</v>
      </c>
      <c r="D22" s="12">
        <v>50039.714285714283</v>
      </c>
      <c r="E22" s="13">
        <v>50311</v>
      </c>
      <c r="F22" s="74">
        <v>99.865023124714654</v>
      </c>
      <c r="G22" s="74">
        <v>100.99162936347031</v>
      </c>
      <c r="H22" s="74">
        <v>100.95892503552375</v>
      </c>
      <c r="I22" s="5"/>
      <c r="J22" s="207"/>
      <c r="K22" s="190">
        <v>49564.428571428572</v>
      </c>
      <c r="L22" s="190">
        <v>49817</v>
      </c>
      <c r="M22" s="12">
        <v>50379</v>
      </c>
      <c r="O22" s="7"/>
      <c r="P22" s="7"/>
    </row>
    <row r="23" spans="1:16" ht="15" customHeight="1" x14ac:dyDescent="0.2">
      <c r="A23" s="17" t="s">
        <v>17</v>
      </c>
      <c r="B23" s="11">
        <v>79105.583333333328</v>
      </c>
      <c r="C23" s="12">
        <v>80461.25</v>
      </c>
      <c r="D23" s="12">
        <v>81635.28571428571</v>
      </c>
      <c r="E23" s="13">
        <v>80671</v>
      </c>
      <c r="F23" s="74">
        <v>98.569194301214537</v>
      </c>
      <c r="G23" s="74">
        <v>101.51381688226708</v>
      </c>
      <c r="H23" s="74">
        <v>101.62761539761156</v>
      </c>
      <c r="I23" s="5"/>
      <c r="J23" s="207"/>
      <c r="K23" s="190">
        <v>80327.857142857145</v>
      </c>
      <c r="L23" s="190">
        <v>79468</v>
      </c>
      <c r="M23" s="12">
        <v>81842</v>
      </c>
      <c r="O23" s="7"/>
      <c r="P23" s="7"/>
    </row>
    <row r="24" spans="1:16" ht="15" customHeight="1" x14ac:dyDescent="0.2">
      <c r="A24" s="17" t="s">
        <v>18</v>
      </c>
      <c r="B24" s="11">
        <v>73906.416666666672</v>
      </c>
      <c r="C24" s="12">
        <v>75987.25</v>
      </c>
      <c r="D24" s="12">
        <v>77953.857142857145</v>
      </c>
      <c r="E24" s="13">
        <v>78579</v>
      </c>
      <c r="F24" s="74">
        <v>100.15677577240747</v>
      </c>
      <c r="G24" s="74">
        <v>103.44105838214968</v>
      </c>
      <c r="H24" s="74">
        <v>103.26557801449981</v>
      </c>
      <c r="I24" s="5"/>
      <c r="J24" s="207"/>
      <c r="K24" s="190">
        <v>75488.71428571429</v>
      </c>
      <c r="L24" s="190">
        <v>75965</v>
      </c>
      <c r="M24" s="12">
        <v>78456</v>
      </c>
      <c r="O24" s="7"/>
      <c r="P24" s="7"/>
    </row>
    <row r="25" spans="1:16" ht="15" customHeight="1" x14ac:dyDescent="0.2">
      <c r="A25" s="17" t="s">
        <v>19</v>
      </c>
      <c r="B25" s="11">
        <v>16100</v>
      </c>
      <c r="C25" s="12">
        <v>16241.833333333334</v>
      </c>
      <c r="D25" s="12">
        <v>16365.857142857143</v>
      </c>
      <c r="E25" s="13">
        <v>16451</v>
      </c>
      <c r="F25" s="74">
        <v>99.769543331918257</v>
      </c>
      <c r="G25" s="74">
        <v>100.85213339872487</v>
      </c>
      <c r="H25" s="74">
        <v>101.10940478712138</v>
      </c>
      <c r="I25" s="5"/>
      <c r="J25" s="207"/>
      <c r="K25" s="190">
        <v>16186.285714285714</v>
      </c>
      <c r="L25" s="190">
        <v>16312</v>
      </c>
      <c r="M25" s="12">
        <v>16489</v>
      </c>
      <c r="O25" s="7"/>
      <c r="P25" s="7"/>
    </row>
    <row r="26" spans="1:16" ht="15" customHeight="1" x14ac:dyDescent="0.2">
      <c r="A26" s="17" t="s">
        <v>20</v>
      </c>
      <c r="B26" s="11">
        <v>17893.333333333332</v>
      </c>
      <c r="C26" s="12">
        <v>18397</v>
      </c>
      <c r="D26" s="12">
        <v>18543.714285714286</v>
      </c>
      <c r="E26" s="13">
        <v>18604</v>
      </c>
      <c r="F26" s="74">
        <v>99.892611683848799</v>
      </c>
      <c r="G26" s="74">
        <v>100.99891422366993</v>
      </c>
      <c r="H26" s="74">
        <v>101.26141868647076</v>
      </c>
      <c r="I26" s="5"/>
      <c r="J26" s="207"/>
      <c r="K26" s="190">
        <v>18312.714285714286</v>
      </c>
      <c r="L26" s="190">
        <v>18420</v>
      </c>
      <c r="M26" s="12">
        <v>18624</v>
      </c>
      <c r="O26" s="7"/>
      <c r="P26" s="7"/>
    </row>
    <row r="27" spans="1:16" ht="15" customHeight="1" x14ac:dyDescent="0.2">
      <c r="A27" s="17" t="s">
        <v>21</v>
      </c>
      <c r="B27" s="11">
        <v>721.08333333333337</v>
      </c>
      <c r="C27" s="12">
        <v>668.66666666666663</v>
      </c>
      <c r="D27" s="12">
        <v>685</v>
      </c>
      <c r="E27" s="13">
        <v>702</v>
      </c>
      <c r="F27" s="74">
        <v>100</v>
      </c>
      <c r="G27" s="74">
        <v>105.88235294117648</v>
      </c>
      <c r="H27" s="74">
        <v>102.58878904578521</v>
      </c>
      <c r="I27" s="5"/>
      <c r="J27" s="207"/>
      <c r="K27" s="190">
        <v>667.71428571428567</v>
      </c>
      <c r="L27" s="190">
        <v>663</v>
      </c>
      <c r="M27" s="12">
        <v>702</v>
      </c>
    </row>
    <row r="28" spans="1:16" ht="15" customHeight="1" x14ac:dyDescent="0.2">
      <c r="A28" s="24" t="s">
        <v>484</v>
      </c>
      <c r="B28" s="25" t="s">
        <v>262</v>
      </c>
      <c r="C28" s="26" t="s">
        <v>262</v>
      </c>
      <c r="D28" s="26" t="s">
        <v>262</v>
      </c>
      <c r="E28" s="27" t="s">
        <v>262</v>
      </c>
      <c r="F28" s="76" t="s">
        <v>262</v>
      </c>
      <c r="G28" s="76" t="s">
        <v>262</v>
      </c>
      <c r="H28" s="76" t="s">
        <v>262</v>
      </c>
      <c r="I28" s="5"/>
      <c r="J28" s="207"/>
      <c r="K28" s="190" t="s">
        <v>262</v>
      </c>
      <c r="L28" s="190" t="s">
        <v>262</v>
      </c>
      <c r="M28" s="12" t="s">
        <v>262</v>
      </c>
    </row>
    <row r="29" spans="1:16" ht="15" customHeight="1" x14ac:dyDescent="0.2">
      <c r="D29" s="7"/>
    </row>
    <row r="30" spans="1:16" ht="15" customHeight="1" x14ac:dyDescent="0.2">
      <c r="A30" s="6" t="s">
        <v>1</v>
      </c>
    </row>
    <row r="32" spans="1:16" s="59" customFormat="1" ht="15" customHeight="1" x14ac:dyDescent="0.2">
      <c r="A32" s="60" t="s">
        <v>147</v>
      </c>
    </row>
    <row r="33" s="59" customFormat="1" ht="15" customHeight="1" x14ac:dyDescent="0.2"/>
    <row r="34" s="59" customFormat="1" ht="15" customHeight="1" x14ac:dyDescent="0.2"/>
    <row r="35" s="59" customFormat="1" ht="15" customHeight="1" x14ac:dyDescent="0.2"/>
    <row r="36" s="59" customFormat="1" ht="15" customHeight="1" x14ac:dyDescent="0.2"/>
    <row r="37" s="59" customFormat="1" ht="15" customHeight="1" x14ac:dyDescent="0.2"/>
    <row r="38" s="59" customFormat="1" ht="15" customHeight="1" x14ac:dyDescent="0.2"/>
  </sheetData>
  <mergeCells count="3">
    <mergeCell ref="A3:A5"/>
    <mergeCell ref="B4:E4"/>
    <mergeCell ref="F3:H3"/>
  </mergeCells>
  <phoneticPr fontId="2" type="noConversion"/>
  <hyperlinks>
    <hyperlink ref="A32" location="Kazalo!A1" display="nazaj na kazalo" xr:uid="{00000000-0004-0000-0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U27"/>
  <sheetViews>
    <sheetView showGridLines="0" workbookViewId="0">
      <selection activeCell="X14" sqref="X14"/>
    </sheetView>
  </sheetViews>
  <sheetFormatPr defaultColWidth="9.140625"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21" width="6.28515625" style="6" customWidth="1"/>
    <col min="22" max="16384" width="9.140625" style="6"/>
  </cols>
  <sheetData>
    <row r="1" spans="1:21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29"/>
      <c r="B3" s="262"/>
      <c r="C3" s="264"/>
      <c r="D3" s="262" t="s">
        <v>90</v>
      </c>
      <c r="E3" s="263"/>
      <c r="F3" s="263"/>
      <c r="G3" s="262" t="s">
        <v>92</v>
      </c>
      <c r="H3" s="263"/>
      <c r="I3" s="264"/>
      <c r="J3" s="256" t="s">
        <v>93</v>
      </c>
      <c r="K3" s="256"/>
      <c r="L3" s="256"/>
      <c r="M3" s="262" t="s">
        <v>98</v>
      </c>
      <c r="N3" s="263"/>
      <c r="O3" s="263"/>
      <c r="P3" s="262" t="s">
        <v>95</v>
      </c>
      <c r="Q3" s="263"/>
      <c r="R3" s="264"/>
      <c r="S3" s="263" t="s">
        <v>97</v>
      </c>
      <c r="T3" s="263"/>
      <c r="U3" s="263"/>
    </row>
    <row r="4" spans="1:21" ht="15" customHeight="1" x14ac:dyDescent="0.2">
      <c r="A4" s="152"/>
      <c r="B4" s="257" t="s">
        <v>0</v>
      </c>
      <c r="C4" s="261"/>
      <c r="D4" s="257" t="s">
        <v>91</v>
      </c>
      <c r="E4" s="258"/>
      <c r="F4" s="258"/>
      <c r="G4" s="257" t="s">
        <v>145</v>
      </c>
      <c r="H4" s="258"/>
      <c r="I4" s="261"/>
      <c r="J4" s="258" t="s">
        <v>466</v>
      </c>
      <c r="K4" s="258"/>
      <c r="L4" s="258"/>
      <c r="M4" s="257" t="s">
        <v>99</v>
      </c>
      <c r="N4" s="258"/>
      <c r="O4" s="258"/>
      <c r="P4" s="257" t="s">
        <v>96</v>
      </c>
      <c r="Q4" s="258"/>
      <c r="R4" s="261"/>
      <c r="S4" s="258" t="s">
        <v>467</v>
      </c>
      <c r="T4" s="258"/>
      <c r="U4" s="258"/>
    </row>
    <row r="5" spans="1:21" ht="15" customHeight="1" x14ac:dyDescent="0.2">
      <c r="A5" s="152" t="s">
        <v>89</v>
      </c>
      <c r="B5" s="157"/>
      <c r="C5" s="137" t="s">
        <v>600</v>
      </c>
      <c r="D5" s="157"/>
      <c r="E5" s="113"/>
      <c r="F5" s="137" t="s">
        <v>600</v>
      </c>
      <c r="G5" s="157"/>
      <c r="H5" s="113"/>
      <c r="I5" s="137" t="s">
        <v>600</v>
      </c>
      <c r="J5" s="157"/>
      <c r="K5" s="113"/>
      <c r="L5" s="133" t="s">
        <v>600</v>
      </c>
      <c r="M5" s="157"/>
      <c r="N5" s="113"/>
      <c r="O5" s="137" t="s">
        <v>600</v>
      </c>
      <c r="P5" s="157"/>
      <c r="Q5" s="113"/>
      <c r="R5" s="137" t="s">
        <v>600</v>
      </c>
      <c r="S5" s="157"/>
      <c r="T5" s="113"/>
      <c r="U5" s="133" t="s">
        <v>600</v>
      </c>
    </row>
    <row r="6" spans="1:21" ht="15" customHeight="1" x14ac:dyDescent="0.2">
      <c r="A6" s="153" t="s">
        <v>60</v>
      </c>
      <c r="B6" s="158" t="s">
        <v>600</v>
      </c>
      <c r="C6" s="160" t="s">
        <v>601</v>
      </c>
      <c r="D6" s="158" t="s">
        <v>600</v>
      </c>
      <c r="E6" s="159" t="s">
        <v>73</v>
      </c>
      <c r="F6" s="160" t="s">
        <v>601</v>
      </c>
      <c r="G6" s="158" t="s">
        <v>600</v>
      </c>
      <c r="H6" s="159" t="s">
        <v>73</v>
      </c>
      <c r="I6" s="160" t="s">
        <v>601</v>
      </c>
      <c r="J6" s="158" t="s">
        <v>600</v>
      </c>
      <c r="K6" s="159" t="s">
        <v>73</v>
      </c>
      <c r="L6" s="159" t="s">
        <v>601</v>
      </c>
      <c r="M6" s="158" t="s">
        <v>600</v>
      </c>
      <c r="N6" s="159" t="s">
        <v>73</v>
      </c>
      <c r="O6" s="160" t="s">
        <v>601</v>
      </c>
      <c r="P6" s="158" t="s">
        <v>600</v>
      </c>
      <c r="Q6" s="159" t="s">
        <v>73</v>
      </c>
      <c r="R6" s="160" t="s">
        <v>601</v>
      </c>
      <c r="S6" s="158" t="s">
        <v>600</v>
      </c>
      <c r="T6" s="159" t="s">
        <v>73</v>
      </c>
      <c r="U6" s="159" t="s">
        <v>601</v>
      </c>
    </row>
    <row r="7" spans="1:21" ht="15" customHeight="1" x14ac:dyDescent="0.2">
      <c r="A7" s="20" t="s">
        <v>22</v>
      </c>
      <c r="B7" s="21">
        <v>43944</v>
      </c>
      <c r="C7" s="95">
        <v>100.22122380094419</v>
      </c>
      <c r="D7" s="21">
        <v>15382</v>
      </c>
      <c r="E7" s="68">
        <v>35.003640997633347</v>
      </c>
      <c r="F7" s="95">
        <v>106.5973665973666</v>
      </c>
      <c r="G7" s="21">
        <v>10060</v>
      </c>
      <c r="H7" s="68">
        <v>22.892772619697794</v>
      </c>
      <c r="I7" s="95">
        <v>96.056526305738572</v>
      </c>
      <c r="J7" s="21">
        <v>10865</v>
      </c>
      <c r="K7" s="68">
        <v>24.724649553977791</v>
      </c>
      <c r="L7" s="68">
        <v>96.150442477876112</v>
      </c>
      <c r="M7" s="21">
        <v>4681</v>
      </c>
      <c r="N7" s="68">
        <v>10.652193701074095</v>
      </c>
      <c r="O7" s="95">
        <v>98.796960742929514</v>
      </c>
      <c r="P7" s="21">
        <v>2688</v>
      </c>
      <c r="Q7" s="68">
        <v>6.1168760240305851</v>
      </c>
      <c r="R7" s="95">
        <v>102.20532319391636</v>
      </c>
      <c r="S7" s="21">
        <v>268</v>
      </c>
      <c r="T7" s="68">
        <v>0.60986710358638263</v>
      </c>
      <c r="U7" s="68">
        <v>97.101449275362313</v>
      </c>
    </row>
    <row r="8" spans="1:21" ht="12.75" customHeight="1" x14ac:dyDescent="0.2">
      <c r="A8" s="10"/>
      <c r="B8" s="14"/>
      <c r="C8" s="96"/>
      <c r="D8" s="14"/>
      <c r="E8" s="71"/>
      <c r="F8" s="96"/>
      <c r="G8" s="14"/>
      <c r="H8" s="71"/>
      <c r="I8" s="96"/>
      <c r="J8" s="14"/>
      <c r="K8" s="71"/>
      <c r="L8" s="71"/>
      <c r="M8" s="14"/>
      <c r="N8" s="71"/>
      <c r="O8" s="96"/>
      <c r="P8" s="14"/>
      <c r="Q8" s="71"/>
      <c r="R8" s="96"/>
      <c r="S8" s="14"/>
      <c r="T8" s="71"/>
      <c r="U8" s="71"/>
    </row>
    <row r="9" spans="1:21" ht="15" customHeight="1" x14ac:dyDescent="0.2">
      <c r="A9" s="62" t="s">
        <v>35</v>
      </c>
      <c r="B9" s="63">
        <v>24992</v>
      </c>
      <c r="C9" s="111">
        <v>97.854346123727481</v>
      </c>
      <c r="D9" s="63">
        <v>8647</v>
      </c>
      <c r="E9" s="72">
        <v>34.599071702944947</v>
      </c>
      <c r="F9" s="111">
        <v>100.89848308051342</v>
      </c>
      <c r="G9" s="63">
        <v>6535</v>
      </c>
      <c r="H9" s="72">
        <v>26.148367477592831</v>
      </c>
      <c r="I9" s="111">
        <v>95.55490568796607</v>
      </c>
      <c r="J9" s="63">
        <v>6034</v>
      </c>
      <c r="K9" s="72">
        <v>24.143725992317542</v>
      </c>
      <c r="L9" s="72">
        <v>96.082802547770697</v>
      </c>
      <c r="M9" s="63">
        <v>2530</v>
      </c>
      <c r="N9" s="72">
        <v>10.123239436619718</v>
      </c>
      <c r="O9" s="111">
        <v>97.382602001539638</v>
      </c>
      <c r="P9" s="63">
        <v>1152</v>
      </c>
      <c r="Q9" s="72">
        <v>4.6094750320102431</v>
      </c>
      <c r="R9" s="111">
        <v>100.87565674255691</v>
      </c>
      <c r="S9" s="63">
        <v>94</v>
      </c>
      <c r="T9" s="72">
        <v>0.3761203585147247</v>
      </c>
      <c r="U9" s="72">
        <v>84.684684684684683</v>
      </c>
    </row>
    <row r="10" spans="1:21" ht="15" customHeight="1" x14ac:dyDescent="0.2">
      <c r="A10" s="42" t="s">
        <v>41</v>
      </c>
      <c r="B10" s="11">
        <v>3484</v>
      </c>
      <c r="C10" s="97">
        <v>96.322919546585567</v>
      </c>
      <c r="D10" s="11">
        <v>1845</v>
      </c>
      <c r="E10" s="74">
        <v>52.956371986222727</v>
      </c>
      <c r="F10" s="97">
        <v>100.1628664495114</v>
      </c>
      <c r="G10" s="11">
        <v>718</v>
      </c>
      <c r="H10" s="74">
        <v>20.608495981630309</v>
      </c>
      <c r="I10" s="97">
        <v>96.117804551539493</v>
      </c>
      <c r="J10" s="11">
        <v>578</v>
      </c>
      <c r="K10" s="74">
        <v>16.59012629161883</v>
      </c>
      <c r="L10" s="74">
        <v>92.185007974481664</v>
      </c>
      <c r="M10" s="11">
        <v>242</v>
      </c>
      <c r="N10" s="74">
        <v>6.9460390355912738</v>
      </c>
      <c r="O10" s="97">
        <v>87.36462093862815</v>
      </c>
      <c r="P10" s="11">
        <v>95</v>
      </c>
      <c r="Q10" s="74">
        <v>2.7267508610792195</v>
      </c>
      <c r="R10" s="97">
        <v>82.608695652173907</v>
      </c>
      <c r="S10" s="11">
        <v>6</v>
      </c>
      <c r="T10" s="74">
        <v>0.17221584385763489</v>
      </c>
      <c r="U10" s="74">
        <v>66.666666666666657</v>
      </c>
    </row>
    <row r="11" spans="1:21" ht="15" customHeight="1" x14ac:dyDescent="0.2">
      <c r="A11" s="42" t="s">
        <v>38</v>
      </c>
      <c r="B11" s="11">
        <v>1418</v>
      </c>
      <c r="C11" s="97">
        <v>99.92952783650459</v>
      </c>
      <c r="D11" s="11">
        <v>382</v>
      </c>
      <c r="E11" s="74">
        <v>26.939351198871652</v>
      </c>
      <c r="F11" s="97">
        <v>113.01775147928994</v>
      </c>
      <c r="G11" s="11">
        <v>447</v>
      </c>
      <c r="H11" s="74">
        <v>31.523272214386459</v>
      </c>
      <c r="I11" s="97">
        <v>93.125</v>
      </c>
      <c r="J11" s="11">
        <v>377</v>
      </c>
      <c r="K11" s="74">
        <v>26.586741889985895</v>
      </c>
      <c r="L11" s="74">
        <v>96.666666666666671</v>
      </c>
      <c r="M11" s="11">
        <v>148</v>
      </c>
      <c r="N11" s="74">
        <v>10.437235543018335</v>
      </c>
      <c r="O11" s="97">
        <v>100.68027210884354</v>
      </c>
      <c r="P11" s="11">
        <v>58</v>
      </c>
      <c r="Q11" s="74">
        <v>4.090267983074753</v>
      </c>
      <c r="R11" s="97">
        <v>96.666666666666671</v>
      </c>
      <c r="S11" s="11">
        <v>6</v>
      </c>
      <c r="T11" s="74">
        <v>0.42313117066290551</v>
      </c>
      <c r="U11" s="74">
        <v>150</v>
      </c>
    </row>
    <row r="12" spans="1:21" ht="15" customHeight="1" x14ac:dyDescent="0.2">
      <c r="A12" s="42" t="s">
        <v>37</v>
      </c>
      <c r="B12" s="11">
        <v>7554</v>
      </c>
      <c r="C12" s="97">
        <v>102.2330491270808</v>
      </c>
      <c r="D12" s="11">
        <v>2167</v>
      </c>
      <c r="E12" s="74">
        <v>28.686788456446916</v>
      </c>
      <c r="F12" s="97">
        <v>109.05888273779567</v>
      </c>
      <c r="G12" s="11">
        <v>1978</v>
      </c>
      <c r="H12" s="74">
        <v>26.184802753508073</v>
      </c>
      <c r="I12" s="97">
        <v>98.407960199004975</v>
      </c>
      <c r="J12" s="11">
        <v>2079</v>
      </c>
      <c r="K12" s="74">
        <v>27.521842732327244</v>
      </c>
      <c r="L12" s="74">
        <v>100.19277108433735</v>
      </c>
      <c r="M12" s="11">
        <v>849</v>
      </c>
      <c r="N12" s="74">
        <v>11.239078633836378</v>
      </c>
      <c r="O12" s="97">
        <v>99.764982373678023</v>
      </c>
      <c r="P12" s="11">
        <v>450</v>
      </c>
      <c r="Q12" s="74">
        <v>5.9571088165210488</v>
      </c>
      <c r="R12" s="97">
        <v>104.65116279069768</v>
      </c>
      <c r="S12" s="11">
        <v>31</v>
      </c>
      <c r="T12" s="74">
        <v>0.41037860736033888</v>
      </c>
      <c r="U12" s="74">
        <v>86.111111111111114</v>
      </c>
    </row>
    <row r="13" spans="1:21" ht="15" customHeight="1" x14ac:dyDescent="0.2">
      <c r="A13" s="42" t="s">
        <v>36</v>
      </c>
      <c r="B13" s="11">
        <v>2486</v>
      </c>
      <c r="C13" s="97">
        <v>89.585585585585576</v>
      </c>
      <c r="D13" s="11">
        <v>942</v>
      </c>
      <c r="E13" s="74">
        <v>37.892196299275945</v>
      </c>
      <c r="F13" s="97">
        <v>89.204545454545453</v>
      </c>
      <c r="G13" s="11">
        <v>631</v>
      </c>
      <c r="H13" s="74">
        <v>25.382139983909894</v>
      </c>
      <c r="I13" s="97">
        <v>85.155195681511472</v>
      </c>
      <c r="J13" s="11">
        <v>574</v>
      </c>
      <c r="K13" s="74">
        <v>23.089300080450524</v>
      </c>
      <c r="L13" s="74">
        <v>93.485342019543964</v>
      </c>
      <c r="M13" s="11">
        <v>229</v>
      </c>
      <c r="N13" s="74">
        <v>9.2115848753016891</v>
      </c>
      <c r="O13" s="97">
        <v>89.803921568627459</v>
      </c>
      <c r="P13" s="11">
        <v>99</v>
      </c>
      <c r="Q13" s="74">
        <v>3.9823008849557522</v>
      </c>
      <c r="R13" s="97">
        <v>103.125</v>
      </c>
      <c r="S13" s="11">
        <v>11</v>
      </c>
      <c r="T13" s="74">
        <v>0.44247787610619471</v>
      </c>
      <c r="U13" s="74">
        <v>84.615384615384613</v>
      </c>
    </row>
    <row r="14" spans="1:21" ht="15" customHeight="1" x14ac:dyDescent="0.2">
      <c r="A14" s="42" t="s">
        <v>469</v>
      </c>
      <c r="B14" s="11">
        <v>1736</v>
      </c>
      <c r="C14" s="97">
        <v>86.239443616492792</v>
      </c>
      <c r="D14" s="11">
        <v>674</v>
      </c>
      <c r="E14" s="74">
        <v>38.824884792626726</v>
      </c>
      <c r="F14" s="97">
        <v>88.567674113009204</v>
      </c>
      <c r="G14" s="11">
        <v>503</v>
      </c>
      <c r="H14" s="74">
        <v>28.974654377880181</v>
      </c>
      <c r="I14" s="97">
        <v>90.305206463195688</v>
      </c>
      <c r="J14" s="11">
        <v>371</v>
      </c>
      <c r="K14" s="74">
        <v>21.370967741935484</v>
      </c>
      <c r="L14" s="74">
        <v>74.798387096774192</v>
      </c>
      <c r="M14" s="11">
        <v>135</v>
      </c>
      <c r="N14" s="74">
        <v>7.7764976958525338</v>
      </c>
      <c r="O14" s="97">
        <v>97.122302158273371</v>
      </c>
      <c r="P14" s="11">
        <v>51</v>
      </c>
      <c r="Q14" s="74">
        <v>2.9377880184331797</v>
      </c>
      <c r="R14" s="97">
        <v>92.72727272727272</v>
      </c>
      <c r="S14" s="11">
        <v>2</v>
      </c>
      <c r="T14" s="74">
        <v>0.1152073732718894</v>
      </c>
      <c r="U14" s="74">
        <v>40</v>
      </c>
    </row>
    <row r="15" spans="1:21" ht="15" customHeight="1" x14ac:dyDescent="0.2">
      <c r="A15" s="42" t="s">
        <v>470</v>
      </c>
      <c r="B15" s="11">
        <v>942</v>
      </c>
      <c r="C15" s="97">
        <v>109.28074245939676</v>
      </c>
      <c r="D15" s="11">
        <v>334</v>
      </c>
      <c r="E15" s="74">
        <v>35.456475583864119</v>
      </c>
      <c r="F15" s="97">
        <v>119.71326164874552</v>
      </c>
      <c r="G15" s="11">
        <v>230</v>
      </c>
      <c r="H15" s="74">
        <v>24.416135881104033</v>
      </c>
      <c r="I15" s="97">
        <v>95.833333333333343</v>
      </c>
      <c r="J15" s="11">
        <v>224</v>
      </c>
      <c r="K15" s="74">
        <v>23.7791932059448</v>
      </c>
      <c r="L15" s="74">
        <v>106.66666666666667</v>
      </c>
      <c r="M15" s="11">
        <v>103</v>
      </c>
      <c r="N15" s="74">
        <v>10.934182590233545</v>
      </c>
      <c r="O15" s="97">
        <v>121.17647058823529</v>
      </c>
      <c r="P15" s="11">
        <v>49</v>
      </c>
      <c r="Q15" s="74">
        <v>5.2016985138004248</v>
      </c>
      <c r="R15" s="97">
        <v>113.95348837209302</v>
      </c>
      <c r="S15" s="11">
        <v>2</v>
      </c>
      <c r="T15" s="74">
        <v>0.21231422505307856</v>
      </c>
      <c r="U15" s="74">
        <v>40</v>
      </c>
    </row>
    <row r="16" spans="1:21" ht="15" customHeight="1" x14ac:dyDescent="0.2">
      <c r="A16" s="42" t="s">
        <v>39</v>
      </c>
      <c r="B16" s="11">
        <v>6117</v>
      </c>
      <c r="C16" s="97">
        <v>99.237508111615838</v>
      </c>
      <c r="D16" s="11">
        <v>1832</v>
      </c>
      <c r="E16" s="74">
        <v>29.949321562857612</v>
      </c>
      <c r="F16" s="97">
        <v>101.21546961325967</v>
      </c>
      <c r="G16" s="11">
        <v>1692</v>
      </c>
      <c r="H16" s="74">
        <v>27.660617949975482</v>
      </c>
      <c r="I16" s="97">
        <v>98.831775700934571</v>
      </c>
      <c r="J16" s="11">
        <v>1551</v>
      </c>
      <c r="K16" s="74">
        <v>25.355566454144192</v>
      </c>
      <c r="L16" s="74">
        <v>99.042145593869733</v>
      </c>
      <c r="M16" s="11">
        <v>705</v>
      </c>
      <c r="N16" s="74">
        <v>11.525257479156449</v>
      </c>
      <c r="O16" s="97">
        <v>95.528455284552848</v>
      </c>
      <c r="P16" s="11">
        <v>305</v>
      </c>
      <c r="Q16" s="74">
        <v>4.9861042994932161</v>
      </c>
      <c r="R16" s="97">
        <v>100.66006600660067</v>
      </c>
      <c r="S16" s="11">
        <v>32</v>
      </c>
      <c r="T16" s="74">
        <v>0.52313225437305866</v>
      </c>
      <c r="U16" s="74">
        <v>91.428571428571431</v>
      </c>
    </row>
    <row r="17" spans="1:21" ht="15" customHeight="1" x14ac:dyDescent="0.2">
      <c r="A17" s="42" t="s">
        <v>40</v>
      </c>
      <c r="B17" s="11">
        <v>1255</v>
      </c>
      <c r="C17" s="97">
        <v>96.464258262874708</v>
      </c>
      <c r="D17" s="11">
        <v>471</v>
      </c>
      <c r="E17" s="74">
        <v>37.529880478087648</v>
      </c>
      <c r="F17" s="97">
        <v>94.768611670020121</v>
      </c>
      <c r="G17" s="11">
        <v>336</v>
      </c>
      <c r="H17" s="74">
        <v>26.772908366533866</v>
      </c>
      <c r="I17" s="97">
        <v>95.454545454545453</v>
      </c>
      <c r="J17" s="11">
        <v>280</v>
      </c>
      <c r="K17" s="74">
        <v>22.310756972111552</v>
      </c>
      <c r="L17" s="74">
        <v>92.715231788079464</v>
      </c>
      <c r="M17" s="11">
        <v>119</v>
      </c>
      <c r="N17" s="74">
        <v>9.4820717131474108</v>
      </c>
      <c r="O17" s="97">
        <v>112.26415094339623</v>
      </c>
      <c r="P17" s="11">
        <v>45</v>
      </c>
      <c r="Q17" s="74">
        <v>3.5856573705179287</v>
      </c>
      <c r="R17" s="97">
        <v>112.5</v>
      </c>
      <c r="S17" s="11">
        <v>4</v>
      </c>
      <c r="T17" s="74">
        <v>0.31872509960159362</v>
      </c>
      <c r="U17" s="74">
        <v>100</v>
      </c>
    </row>
    <row r="18" spans="1:21" ht="15" customHeight="1" x14ac:dyDescent="0.2">
      <c r="A18" s="42"/>
      <c r="B18" s="11"/>
      <c r="C18" s="97"/>
      <c r="D18" s="11"/>
      <c r="E18" s="74"/>
      <c r="F18" s="97"/>
      <c r="G18" s="11"/>
      <c r="H18" s="74"/>
      <c r="I18" s="97"/>
      <c r="J18" s="11"/>
      <c r="K18" s="74"/>
      <c r="L18" s="74"/>
      <c r="M18" s="11"/>
      <c r="N18" s="74"/>
      <c r="O18" s="97"/>
      <c r="P18" s="11"/>
      <c r="Q18" s="74"/>
      <c r="R18" s="97"/>
      <c r="S18" s="11"/>
      <c r="T18" s="74"/>
      <c r="U18" s="74"/>
    </row>
    <row r="19" spans="1:21" ht="15" customHeight="1" x14ac:dyDescent="0.2">
      <c r="A19" s="62" t="s">
        <v>42</v>
      </c>
      <c r="B19" s="63">
        <v>17439</v>
      </c>
      <c r="C19" s="111">
        <v>99.799702415016597</v>
      </c>
      <c r="D19" s="63">
        <v>5542</v>
      </c>
      <c r="E19" s="72">
        <v>31.779345145937267</v>
      </c>
      <c r="F19" s="111">
        <v>105.64239420510866</v>
      </c>
      <c r="G19" s="63">
        <v>3494</v>
      </c>
      <c r="H19" s="72">
        <v>20.035552497276221</v>
      </c>
      <c r="I19" s="111">
        <v>96.867202661491547</v>
      </c>
      <c r="J19" s="63">
        <v>4801</v>
      </c>
      <c r="K19" s="72">
        <v>27.53024829405356</v>
      </c>
      <c r="L19" s="72">
        <v>96.289610910549541</v>
      </c>
      <c r="M19" s="63">
        <v>2073</v>
      </c>
      <c r="N19" s="72">
        <v>11.887149492516773</v>
      </c>
      <c r="O19" s="111">
        <v>99.186602870813402</v>
      </c>
      <c r="P19" s="63">
        <v>1369</v>
      </c>
      <c r="Q19" s="72">
        <v>7.8502207695395381</v>
      </c>
      <c r="R19" s="111">
        <v>98.773448773448763</v>
      </c>
      <c r="S19" s="63">
        <v>160</v>
      </c>
      <c r="T19" s="72">
        <v>0.91748380067664426</v>
      </c>
      <c r="U19" s="72">
        <v>100.62893081761007</v>
      </c>
    </row>
    <row r="20" spans="1:21" ht="15" customHeight="1" x14ac:dyDescent="0.2">
      <c r="A20" s="42" t="s">
        <v>44</v>
      </c>
      <c r="B20" s="11">
        <v>2826</v>
      </c>
      <c r="C20" s="97">
        <v>102.57713248638838</v>
      </c>
      <c r="D20" s="11">
        <v>869</v>
      </c>
      <c r="E20" s="74">
        <v>30.750176928520879</v>
      </c>
      <c r="F20" s="97">
        <v>108.625</v>
      </c>
      <c r="G20" s="11">
        <v>640</v>
      </c>
      <c r="H20" s="74">
        <v>22.646850672328377</v>
      </c>
      <c r="I20" s="97">
        <v>103.72771474878444</v>
      </c>
      <c r="J20" s="11">
        <v>768</v>
      </c>
      <c r="K20" s="74">
        <v>27.176220806794056</v>
      </c>
      <c r="L20" s="74">
        <v>97.585768742058448</v>
      </c>
      <c r="M20" s="11">
        <v>356</v>
      </c>
      <c r="N20" s="74">
        <v>12.597310686482659</v>
      </c>
      <c r="O20" s="97">
        <v>100.28169014084507</v>
      </c>
      <c r="P20" s="11">
        <v>179</v>
      </c>
      <c r="Q20" s="74">
        <v>6.3340410474168438</v>
      </c>
      <c r="R20" s="97">
        <v>102.28571428571429</v>
      </c>
      <c r="S20" s="11">
        <v>14</v>
      </c>
      <c r="T20" s="74">
        <v>0.49539985845718332</v>
      </c>
      <c r="U20" s="74">
        <v>66.666666666666657</v>
      </c>
    </row>
    <row r="21" spans="1:21" ht="15" customHeight="1" x14ac:dyDescent="0.2">
      <c r="A21" s="42" t="s">
        <v>45</v>
      </c>
      <c r="B21" s="11">
        <v>1487</v>
      </c>
      <c r="C21" s="97">
        <v>93.345888261142491</v>
      </c>
      <c r="D21" s="11">
        <v>463</v>
      </c>
      <c r="E21" s="74">
        <v>31.136516476126431</v>
      </c>
      <c r="F21" s="97">
        <v>89.382239382239376</v>
      </c>
      <c r="G21" s="11">
        <v>341</v>
      </c>
      <c r="H21" s="74">
        <v>22.93207800941493</v>
      </c>
      <c r="I21" s="97">
        <v>97.428571428571431</v>
      </c>
      <c r="J21" s="11">
        <v>362</v>
      </c>
      <c r="K21" s="74">
        <v>24.344317417619369</v>
      </c>
      <c r="L21" s="74">
        <v>90.049751243781088</v>
      </c>
      <c r="M21" s="11">
        <v>176</v>
      </c>
      <c r="N21" s="74">
        <v>11.83591123066577</v>
      </c>
      <c r="O21" s="97">
        <v>106.02409638554218</v>
      </c>
      <c r="P21" s="11">
        <v>136</v>
      </c>
      <c r="Q21" s="74">
        <v>9.1459314055144585</v>
      </c>
      <c r="R21" s="97">
        <v>95.774647887323937</v>
      </c>
      <c r="S21" s="11">
        <v>9</v>
      </c>
      <c r="T21" s="74">
        <v>0.60524546065904505</v>
      </c>
      <c r="U21" s="74">
        <v>60</v>
      </c>
    </row>
    <row r="22" spans="1:21" ht="15" customHeight="1" x14ac:dyDescent="0.2">
      <c r="A22" s="42" t="s">
        <v>46</v>
      </c>
      <c r="B22" s="11">
        <v>2228</v>
      </c>
      <c r="C22" s="97">
        <v>99.37555753791257</v>
      </c>
      <c r="D22" s="11">
        <v>703</v>
      </c>
      <c r="E22" s="74">
        <v>31.552962298025133</v>
      </c>
      <c r="F22" s="97">
        <v>106.838905775076</v>
      </c>
      <c r="G22" s="11">
        <v>458</v>
      </c>
      <c r="H22" s="74">
        <v>20.556552962298024</v>
      </c>
      <c r="I22" s="97">
        <v>98.072805139186286</v>
      </c>
      <c r="J22" s="11">
        <v>674</v>
      </c>
      <c r="K22" s="74">
        <v>30.251346499102333</v>
      </c>
      <c r="L22" s="74">
        <v>98.682284040995611</v>
      </c>
      <c r="M22" s="11">
        <v>226</v>
      </c>
      <c r="N22" s="74">
        <v>10.143626570915618</v>
      </c>
      <c r="O22" s="97">
        <v>87.596899224806208</v>
      </c>
      <c r="P22" s="11">
        <v>152</v>
      </c>
      <c r="Q22" s="74">
        <v>6.8222621184919214</v>
      </c>
      <c r="R22" s="97">
        <v>91.566265060240966</v>
      </c>
      <c r="S22" s="11">
        <v>15</v>
      </c>
      <c r="T22" s="74">
        <v>0.67324955116696583</v>
      </c>
      <c r="U22" s="74">
        <v>150</v>
      </c>
    </row>
    <row r="23" spans="1:21" ht="15" customHeight="1" x14ac:dyDescent="0.2">
      <c r="A23" s="42" t="s">
        <v>43</v>
      </c>
      <c r="B23" s="11">
        <v>10898</v>
      </c>
      <c r="C23" s="97">
        <v>100.12862918044836</v>
      </c>
      <c r="D23" s="11">
        <v>3507</v>
      </c>
      <c r="E23" s="74">
        <v>32.180216553496052</v>
      </c>
      <c r="F23" s="97">
        <v>107.24770642201835</v>
      </c>
      <c r="G23" s="11">
        <v>2055</v>
      </c>
      <c r="H23" s="74">
        <v>18.856670948797944</v>
      </c>
      <c r="I23" s="97">
        <v>94.56971928209849</v>
      </c>
      <c r="J23" s="11">
        <v>2997</v>
      </c>
      <c r="K23" s="74">
        <v>27.500458799779775</v>
      </c>
      <c r="L23" s="74">
        <v>96.242774566473983</v>
      </c>
      <c r="M23" s="11">
        <v>1315</v>
      </c>
      <c r="N23" s="74">
        <v>12.066434208111581</v>
      </c>
      <c r="O23" s="97">
        <v>100.30511060259344</v>
      </c>
      <c r="P23" s="11">
        <v>902</v>
      </c>
      <c r="Q23" s="74">
        <v>8.2767480271609468</v>
      </c>
      <c r="R23" s="97">
        <v>99.889258028792909</v>
      </c>
      <c r="S23" s="11">
        <v>122</v>
      </c>
      <c r="T23" s="74">
        <v>1.1194714626536979</v>
      </c>
      <c r="U23" s="74">
        <v>107.9646017699115</v>
      </c>
    </row>
    <row r="24" spans="1:21" ht="15" customHeight="1" x14ac:dyDescent="0.2">
      <c r="A24" s="42"/>
      <c r="B24" s="11"/>
      <c r="C24" s="97"/>
      <c r="D24" s="11"/>
      <c r="E24" s="74"/>
      <c r="F24" s="97"/>
      <c r="G24" s="11"/>
      <c r="H24" s="74"/>
      <c r="I24" s="97"/>
      <c r="J24" s="11"/>
      <c r="K24" s="74"/>
      <c r="L24" s="74"/>
      <c r="M24" s="11"/>
      <c r="N24" s="74"/>
      <c r="O24" s="97"/>
      <c r="P24" s="11"/>
      <c r="Q24" s="74"/>
      <c r="R24" s="97"/>
      <c r="S24" s="11"/>
      <c r="T24" s="74"/>
      <c r="U24" s="74"/>
    </row>
    <row r="25" spans="1:21" ht="15" customHeight="1" x14ac:dyDescent="0.2">
      <c r="A25" s="24" t="s">
        <v>65</v>
      </c>
      <c r="B25" s="25">
        <v>1513</v>
      </c>
      <c r="C25" s="98">
        <v>181.63265306122449</v>
      </c>
      <c r="D25" s="25">
        <v>1193</v>
      </c>
      <c r="E25" s="76">
        <v>78.849966953073363</v>
      </c>
      <c r="F25" s="98">
        <v>194.29967426710098</v>
      </c>
      <c r="G25" s="25">
        <v>31</v>
      </c>
      <c r="H25" s="76">
        <v>2.0489094514210175</v>
      </c>
      <c r="I25" s="98">
        <v>114.81481481481481</v>
      </c>
      <c r="J25" s="25">
        <v>30</v>
      </c>
      <c r="K25" s="76">
        <v>1.982815598149372</v>
      </c>
      <c r="L25" s="76">
        <v>88.235294117647058</v>
      </c>
      <c r="M25" s="25">
        <v>78</v>
      </c>
      <c r="N25" s="76">
        <v>5.1553205551883678</v>
      </c>
      <c r="O25" s="98">
        <v>156</v>
      </c>
      <c r="P25" s="25">
        <v>167</v>
      </c>
      <c r="Q25" s="76">
        <v>11.037673496364839</v>
      </c>
      <c r="R25" s="98">
        <v>163.72549019607843</v>
      </c>
      <c r="S25" s="25">
        <v>14</v>
      </c>
      <c r="T25" s="76">
        <v>0.92531394580304038</v>
      </c>
      <c r="U25" s="76">
        <v>233.33333333333334</v>
      </c>
    </row>
    <row r="27" spans="1:21" ht="15" customHeight="1" x14ac:dyDescent="0.2">
      <c r="A27" s="60" t="s">
        <v>147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00000000-0004-0000-1C00-000000000000}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R21"/>
  <sheetViews>
    <sheetView showGridLines="0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174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51"/>
      <c r="B3" s="262" t="s">
        <v>0</v>
      </c>
      <c r="C3" s="264"/>
      <c r="D3" s="262" t="s">
        <v>100</v>
      </c>
      <c r="E3" s="263"/>
      <c r="F3" s="263"/>
      <c r="G3" s="262" t="s">
        <v>101</v>
      </c>
      <c r="H3" s="263"/>
      <c r="I3" s="264"/>
      <c r="J3" s="263" t="s">
        <v>102</v>
      </c>
      <c r="K3" s="263"/>
      <c r="L3" s="263"/>
      <c r="M3" s="262" t="s">
        <v>103</v>
      </c>
      <c r="N3" s="263"/>
      <c r="O3" s="264"/>
      <c r="P3" s="263" t="s">
        <v>104</v>
      </c>
      <c r="Q3" s="263"/>
      <c r="R3" s="263"/>
    </row>
    <row r="4" spans="1:18" ht="15" customHeight="1" x14ac:dyDescent="0.2">
      <c r="A4" s="152" t="s">
        <v>67</v>
      </c>
      <c r="B4" s="157"/>
      <c r="C4" s="137" t="s">
        <v>600</v>
      </c>
      <c r="D4" s="157"/>
      <c r="E4" s="113"/>
      <c r="F4" s="137" t="s">
        <v>600</v>
      </c>
      <c r="G4" s="157"/>
      <c r="H4" s="113"/>
      <c r="I4" s="133" t="s">
        <v>600</v>
      </c>
      <c r="J4" s="157"/>
      <c r="K4" s="113"/>
      <c r="L4" s="137" t="s">
        <v>600</v>
      </c>
      <c r="M4" s="157"/>
      <c r="N4" s="113"/>
      <c r="O4" s="137" t="s">
        <v>600</v>
      </c>
      <c r="P4" s="157"/>
      <c r="Q4" s="113"/>
      <c r="R4" s="133" t="s">
        <v>600</v>
      </c>
    </row>
    <row r="5" spans="1:18" ht="15.75" customHeight="1" x14ac:dyDescent="0.2">
      <c r="A5" s="153" t="s">
        <v>61</v>
      </c>
      <c r="B5" s="158" t="s">
        <v>600</v>
      </c>
      <c r="C5" s="160" t="s">
        <v>601</v>
      </c>
      <c r="D5" s="158" t="s">
        <v>600</v>
      </c>
      <c r="E5" s="159" t="s">
        <v>73</v>
      </c>
      <c r="F5" s="160" t="s">
        <v>601</v>
      </c>
      <c r="G5" s="158" t="s">
        <v>600</v>
      </c>
      <c r="H5" s="159" t="s">
        <v>73</v>
      </c>
      <c r="I5" s="159" t="s">
        <v>601</v>
      </c>
      <c r="J5" s="158" t="s">
        <v>600</v>
      </c>
      <c r="K5" s="159" t="s">
        <v>73</v>
      </c>
      <c r="L5" s="160" t="s">
        <v>601</v>
      </c>
      <c r="M5" s="158" t="s">
        <v>600</v>
      </c>
      <c r="N5" s="159" t="s">
        <v>73</v>
      </c>
      <c r="O5" s="160" t="s">
        <v>601</v>
      </c>
      <c r="P5" s="158" t="s">
        <v>600</v>
      </c>
      <c r="Q5" s="159" t="s">
        <v>73</v>
      </c>
      <c r="R5" s="159" t="s">
        <v>601</v>
      </c>
    </row>
    <row r="6" spans="1:18" ht="15" customHeight="1" x14ac:dyDescent="0.2">
      <c r="A6" s="20" t="s">
        <v>22</v>
      </c>
      <c r="B6" s="21">
        <v>43944</v>
      </c>
      <c r="C6" s="95">
        <v>100.22122380094419</v>
      </c>
      <c r="D6" s="21">
        <v>11469</v>
      </c>
      <c r="E6" s="68">
        <v>26.099126160567998</v>
      </c>
      <c r="F6" s="95">
        <v>109.81424741478361</v>
      </c>
      <c r="G6" s="21">
        <v>6357</v>
      </c>
      <c r="H6" s="68">
        <v>14.466138722009831</v>
      </c>
      <c r="I6" s="68">
        <v>101.54952076677317</v>
      </c>
      <c r="J6" s="21">
        <v>8794</v>
      </c>
      <c r="K6" s="68">
        <v>20.011833242308391</v>
      </c>
      <c r="L6" s="95">
        <v>101.72353961827648</v>
      </c>
      <c r="M6" s="21">
        <v>7439</v>
      </c>
      <c r="N6" s="68">
        <v>16.928363371563808</v>
      </c>
      <c r="O6" s="95">
        <v>107.43789716926632</v>
      </c>
      <c r="P6" s="21">
        <v>9885</v>
      </c>
      <c r="Q6" s="68">
        <v>22.494538503549975</v>
      </c>
      <c r="R6" s="68">
        <v>85.40694660445827</v>
      </c>
    </row>
    <row r="7" spans="1:18" ht="12.75" customHeight="1" x14ac:dyDescent="0.2">
      <c r="A7" s="10"/>
      <c r="B7" s="14"/>
      <c r="C7" s="96"/>
      <c r="D7" s="14"/>
      <c r="E7" s="71"/>
      <c r="F7" s="96"/>
      <c r="G7" s="14"/>
      <c r="H7" s="71"/>
      <c r="I7" s="71"/>
      <c r="J7" s="14"/>
      <c r="K7" s="71"/>
      <c r="L7" s="96"/>
      <c r="M7" s="14"/>
      <c r="N7" s="71"/>
      <c r="O7" s="96"/>
      <c r="P7" s="14"/>
      <c r="Q7" s="71"/>
      <c r="R7" s="71"/>
    </row>
    <row r="8" spans="1:18" ht="15" customHeight="1" x14ac:dyDescent="0.2">
      <c r="A8" s="17" t="s">
        <v>23</v>
      </c>
      <c r="B8" s="11">
        <v>4982</v>
      </c>
      <c r="C8" s="97">
        <v>99.183754728250051</v>
      </c>
      <c r="D8" s="11">
        <v>1249</v>
      </c>
      <c r="E8" s="74">
        <v>25.07025291047772</v>
      </c>
      <c r="F8" s="97">
        <v>105.84745762711864</v>
      </c>
      <c r="G8" s="11">
        <v>708</v>
      </c>
      <c r="H8" s="74">
        <v>14.211160176635889</v>
      </c>
      <c r="I8" s="74">
        <v>102.3121387283237</v>
      </c>
      <c r="J8" s="11">
        <v>990</v>
      </c>
      <c r="K8" s="74">
        <v>19.871537535126453</v>
      </c>
      <c r="L8" s="97">
        <v>107.96074154852782</v>
      </c>
      <c r="M8" s="11">
        <v>814</v>
      </c>
      <c r="N8" s="74">
        <v>16.338819751103976</v>
      </c>
      <c r="O8" s="97">
        <v>111.05047748976808</v>
      </c>
      <c r="P8" s="11">
        <v>1221</v>
      </c>
      <c r="Q8" s="74">
        <v>24.508229626655961</v>
      </c>
      <c r="R8" s="74">
        <v>81.345769487008653</v>
      </c>
    </row>
    <row r="9" spans="1:18" ht="15" customHeight="1" x14ac:dyDescent="0.2">
      <c r="A9" s="17" t="s">
        <v>24</v>
      </c>
      <c r="B9" s="11">
        <v>3051</v>
      </c>
      <c r="C9" s="97">
        <v>105.13439007580978</v>
      </c>
      <c r="D9" s="11">
        <v>962</v>
      </c>
      <c r="E9" s="74">
        <v>31.530645689937725</v>
      </c>
      <c r="F9" s="97">
        <v>127.75564409030544</v>
      </c>
      <c r="G9" s="11">
        <v>436</v>
      </c>
      <c r="H9" s="74">
        <v>14.290396591281548</v>
      </c>
      <c r="I9" s="74">
        <v>106.34146341463415</v>
      </c>
      <c r="J9" s="11">
        <v>616</v>
      </c>
      <c r="K9" s="74">
        <v>20.190101606030812</v>
      </c>
      <c r="L9" s="97">
        <v>101.14942528735634</v>
      </c>
      <c r="M9" s="11">
        <v>455</v>
      </c>
      <c r="N9" s="74">
        <v>14.913143231727302</v>
      </c>
      <c r="O9" s="97">
        <v>94.989561586638828</v>
      </c>
      <c r="P9" s="11">
        <v>582</v>
      </c>
      <c r="Q9" s="74">
        <v>19.075712881022618</v>
      </c>
      <c r="R9" s="74">
        <v>89.400921658986178</v>
      </c>
    </row>
    <row r="10" spans="1:18" ht="15" customHeight="1" x14ac:dyDescent="0.2">
      <c r="A10" s="17" t="s">
        <v>25</v>
      </c>
      <c r="B10" s="11">
        <v>2857</v>
      </c>
      <c r="C10" s="97">
        <v>102.9178674351585</v>
      </c>
      <c r="D10" s="11">
        <v>961</v>
      </c>
      <c r="E10" s="74">
        <v>33.636681834091704</v>
      </c>
      <c r="F10" s="97">
        <v>110.71428571428572</v>
      </c>
      <c r="G10" s="11">
        <v>485</v>
      </c>
      <c r="H10" s="74">
        <v>16.975848792439621</v>
      </c>
      <c r="I10" s="74">
        <v>86.29893238434164</v>
      </c>
      <c r="J10" s="11">
        <v>673</v>
      </c>
      <c r="K10" s="74">
        <v>23.556177808890443</v>
      </c>
      <c r="L10" s="97">
        <v>102.12443095599393</v>
      </c>
      <c r="M10" s="11">
        <v>484</v>
      </c>
      <c r="N10" s="74">
        <v>16.940847042352118</v>
      </c>
      <c r="O10" s="97">
        <v>115.78947368421053</v>
      </c>
      <c r="P10" s="11">
        <v>254</v>
      </c>
      <c r="Q10" s="74">
        <v>8.8904445222261117</v>
      </c>
      <c r="R10" s="74">
        <v>94.423791821561338</v>
      </c>
    </row>
    <row r="11" spans="1:18" ht="15" customHeight="1" x14ac:dyDescent="0.2">
      <c r="A11" s="17" t="s">
        <v>26</v>
      </c>
      <c r="B11" s="11">
        <v>13136</v>
      </c>
      <c r="C11" s="97">
        <v>102.32920464282932</v>
      </c>
      <c r="D11" s="11">
        <v>3046</v>
      </c>
      <c r="E11" s="74">
        <v>23.188185140073081</v>
      </c>
      <c r="F11" s="97">
        <v>110.00361141206211</v>
      </c>
      <c r="G11" s="11">
        <v>1884</v>
      </c>
      <c r="H11" s="74">
        <v>14.342265529841654</v>
      </c>
      <c r="I11" s="74">
        <v>104.55049944506105</v>
      </c>
      <c r="J11" s="11">
        <v>2578</v>
      </c>
      <c r="K11" s="74">
        <v>19.625456760048721</v>
      </c>
      <c r="L11" s="97">
        <v>100.82127493156041</v>
      </c>
      <c r="M11" s="11">
        <v>2428</v>
      </c>
      <c r="N11" s="74">
        <v>18.483556638246039</v>
      </c>
      <c r="O11" s="97">
        <v>115.39923954372624</v>
      </c>
      <c r="P11" s="11">
        <v>3200</v>
      </c>
      <c r="Q11" s="74">
        <v>24.360535931790501</v>
      </c>
      <c r="R11" s="74">
        <v>88.765603328710128</v>
      </c>
    </row>
    <row r="12" spans="1:18" ht="15" customHeight="1" x14ac:dyDescent="0.2">
      <c r="A12" s="17" t="s">
        <v>27</v>
      </c>
      <c r="B12" s="11">
        <v>6280</v>
      </c>
      <c r="C12" s="97">
        <v>107.33207998632712</v>
      </c>
      <c r="D12" s="11">
        <v>1681</v>
      </c>
      <c r="E12" s="74">
        <v>26.767515923566883</v>
      </c>
      <c r="F12" s="97">
        <v>112.74312541918177</v>
      </c>
      <c r="G12" s="11">
        <v>1026</v>
      </c>
      <c r="H12" s="74">
        <v>16.337579617834393</v>
      </c>
      <c r="I12" s="74">
        <v>113.12017640573319</v>
      </c>
      <c r="J12" s="11">
        <v>1312</v>
      </c>
      <c r="K12" s="74">
        <v>20.891719745222932</v>
      </c>
      <c r="L12" s="97">
        <v>115.18876207199298</v>
      </c>
      <c r="M12" s="11">
        <v>994</v>
      </c>
      <c r="N12" s="74">
        <v>15.828025477707005</v>
      </c>
      <c r="O12" s="97">
        <v>106.42398286937902</v>
      </c>
      <c r="P12" s="11">
        <v>1267</v>
      </c>
      <c r="Q12" s="74">
        <v>20.17515923566879</v>
      </c>
      <c r="R12" s="74">
        <v>91.811594202898547</v>
      </c>
    </row>
    <row r="13" spans="1:18" ht="15" customHeight="1" x14ac:dyDescent="0.2">
      <c r="A13" s="17" t="s">
        <v>28</v>
      </c>
      <c r="B13" s="11">
        <v>2476</v>
      </c>
      <c r="C13" s="97">
        <v>89.321789321789325</v>
      </c>
      <c r="D13" s="11">
        <v>684</v>
      </c>
      <c r="E13" s="74">
        <v>27.625201938610662</v>
      </c>
      <c r="F13" s="97">
        <v>98.701298701298697</v>
      </c>
      <c r="G13" s="11">
        <v>366</v>
      </c>
      <c r="H13" s="74">
        <v>14.781906300484653</v>
      </c>
      <c r="I13" s="74">
        <v>102.52100840336134</v>
      </c>
      <c r="J13" s="11">
        <v>501</v>
      </c>
      <c r="K13" s="74">
        <v>20.234248788368337</v>
      </c>
      <c r="L13" s="97">
        <v>81.199351701782817</v>
      </c>
      <c r="M13" s="11">
        <v>422</v>
      </c>
      <c r="N13" s="74">
        <v>17.043618739903067</v>
      </c>
      <c r="O13" s="97">
        <v>96.127562642369028</v>
      </c>
      <c r="P13" s="11">
        <v>503</v>
      </c>
      <c r="Q13" s="74">
        <v>20.315024232633281</v>
      </c>
      <c r="R13" s="74">
        <v>75.525525525525524</v>
      </c>
    </row>
    <row r="14" spans="1:18" ht="15" customHeight="1" x14ac:dyDescent="0.2">
      <c r="A14" s="17" t="s">
        <v>29</v>
      </c>
      <c r="B14" s="11">
        <v>1445</v>
      </c>
      <c r="C14" s="97">
        <v>92.866323907455012</v>
      </c>
      <c r="D14" s="11">
        <v>486</v>
      </c>
      <c r="E14" s="74">
        <v>33.633217993079583</v>
      </c>
      <c r="F14" s="97">
        <v>110.95890410958904</v>
      </c>
      <c r="G14" s="11">
        <v>231</v>
      </c>
      <c r="H14" s="74">
        <v>15.986159169550174</v>
      </c>
      <c r="I14" s="74">
        <v>85.873605947955383</v>
      </c>
      <c r="J14" s="11">
        <v>311</v>
      </c>
      <c r="K14" s="74">
        <v>21.522491349480969</v>
      </c>
      <c r="L14" s="97">
        <v>100.97402597402598</v>
      </c>
      <c r="M14" s="11">
        <v>223</v>
      </c>
      <c r="N14" s="74">
        <v>15.432525951557095</v>
      </c>
      <c r="O14" s="97">
        <v>96.53679653679653</v>
      </c>
      <c r="P14" s="11">
        <v>194</v>
      </c>
      <c r="Q14" s="74">
        <v>13.42560553633218</v>
      </c>
      <c r="R14" s="74">
        <v>62.580645161290327</v>
      </c>
    </row>
    <row r="15" spans="1:18" ht="15" customHeight="1" x14ac:dyDescent="0.2">
      <c r="A15" s="17" t="s">
        <v>30</v>
      </c>
      <c r="B15" s="11">
        <v>2418</v>
      </c>
      <c r="C15" s="97">
        <v>94.86072969792076</v>
      </c>
      <c r="D15" s="11">
        <v>476</v>
      </c>
      <c r="E15" s="74">
        <v>19.685690653432587</v>
      </c>
      <c r="F15" s="97">
        <v>91.714836223506751</v>
      </c>
      <c r="G15" s="11">
        <v>226</v>
      </c>
      <c r="H15" s="74">
        <v>9.3465674110835391</v>
      </c>
      <c r="I15" s="74">
        <v>91.497975708502025</v>
      </c>
      <c r="J15" s="11">
        <v>423</v>
      </c>
      <c r="K15" s="74">
        <v>17.493796526054592</v>
      </c>
      <c r="L15" s="97">
        <v>107.63358778625954</v>
      </c>
      <c r="M15" s="11">
        <v>396</v>
      </c>
      <c r="N15" s="74">
        <v>16.377171215880892</v>
      </c>
      <c r="O15" s="97">
        <v>102.32558139534885</v>
      </c>
      <c r="P15" s="11">
        <v>897</v>
      </c>
      <c r="Q15" s="74">
        <v>37.096774193548384</v>
      </c>
      <c r="R15" s="74">
        <v>89.431704885343962</v>
      </c>
    </row>
    <row r="16" spans="1:18" ht="15" customHeight="1" x14ac:dyDescent="0.2">
      <c r="A16" s="17" t="s">
        <v>31</v>
      </c>
      <c r="B16" s="11">
        <v>1644</v>
      </c>
      <c r="C16" s="97">
        <v>98.149253731343293</v>
      </c>
      <c r="D16" s="11">
        <v>492</v>
      </c>
      <c r="E16" s="74">
        <v>29.927007299270077</v>
      </c>
      <c r="F16" s="97">
        <v>110.81081081081081</v>
      </c>
      <c r="G16" s="11">
        <v>246</v>
      </c>
      <c r="H16" s="74">
        <v>14.963503649635038</v>
      </c>
      <c r="I16" s="74">
        <v>100</v>
      </c>
      <c r="J16" s="11">
        <v>377</v>
      </c>
      <c r="K16" s="74">
        <v>22.931873479318735</v>
      </c>
      <c r="L16" s="97">
        <v>95.685279187817258</v>
      </c>
      <c r="M16" s="11">
        <v>260</v>
      </c>
      <c r="N16" s="74">
        <v>15.815085158150852</v>
      </c>
      <c r="O16" s="97">
        <v>95.9409594095941</v>
      </c>
      <c r="P16" s="11">
        <v>269</v>
      </c>
      <c r="Q16" s="74">
        <v>16.362530413625304</v>
      </c>
      <c r="R16" s="74">
        <v>84.0625</v>
      </c>
    </row>
    <row r="17" spans="1:18" ht="15" customHeight="1" x14ac:dyDescent="0.2">
      <c r="A17" s="17" t="s">
        <v>32</v>
      </c>
      <c r="B17" s="11">
        <v>1729</v>
      </c>
      <c r="C17" s="97">
        <v>87.367357251136937</v>
      </c>
      <c r="D17" s="11">
        <v>332</v>
      </c>
      <c r="E17" s="74">
        <v>19.20185078079815</v>
      </c>
      <c r="F17" s="97">
        <v>100.30211480362539</v>
      </c>
      <c r="G17" s="11">
        <v>171</v>
      </c>
      <c r="H17" s="74">
        <v>9.8901098901098905</v>
      </c>
      <c r="I17" s="74">
        <v>84.236453201970434</v>
      </c>
      <c r="J17" s="11">
        <v>282</v>
      </c>
      <c r="K17" s="74">
        <v>16.310005783689991</v>
      </c>
      <c r="L17" s="97">
        <v>111.90476190476191</v>
      </c>
      <c r="M17" s="11">
        <v>263</v>
      </c>
      <c r="N17" s="74">
        <v>15.211104684788895</v>
      </c>
      <c r="O17" s="97">
        <v>91.319444444444443</v>
      </c>
      <c r="P17" s="11">
        <v>681</v>
      </c>
      <c r="Q17" s="74">
        <v>39.386928860613068</v>
      </c>
      <c r="R17" s="74">
        <v>75.248618784530379</v>
      </c>
    </row>
    <row r="18" spans="1:18" ht="15" customHeight="1" x14ac:dyDescent="0.2">
      <c r="A18" s="17" t="s">
        <v>33</v>
      </c>
      <c r="B18" s="11">
        <v>1285</v>
      </c>
      <c r="C18" s="97">
        <v>97.20121028744326</v>
      </c>
      <c r="D18" s="11">
        <v>322</v>
      </c>
      <c r="E18" s="74">
        <v>25.058365758754864</v>
      </c>
      <c r="F18" s="97">
        <v>104.20711974110033</v>
      </c>
      <c r="G18" s="11">
        <v>195</v>
      </c>
      <c r="H18" s="74">
        <v>15.175097276264591</v>
      </c>
      <c r="I18" s="74">
        <v>110.79545454545455</v>
      </c>
      <c r="J18" s="11">
        <v>221</v>
      </c>
      <c r="K18" s="74">
        <v>17.198443579766536</v>
      </c>
      <c r="L18" s="97">
        <v>88.047808764940243</v>
      </c>
      <c r="M18" s="11">
        <v>226</v>
      </c>
      <c r="N18" s="74">
        <v>17.587548638132297</v>
      </c>
      <c r="O18" s="97">
        <v>99.559471365638757</v>
      </c>
      <c r="P18" s="11">
        <v>321</v>
      </c>
      <c r="Q18" s="74">
        <v>24.980544747081712</v>
      </c>
      <c r="R18" s="74">
        <v>89.415041782729816</v>
      </c>
    </row>
    <row r="19" spans="1:18" ht="15" customHeight="1" x14ac:dyDescent="0.2">
      <c r="A19" s="24" t="s">
        <v>34</v>
      </c>
      <c r="B19" s="25">
        <v>2641</v>
      </c>
      <c r="C19" s="98">
        <v>101.38195777351247</v>
      </c>
      <c r="D19" s="25">
        <v>778</v>
      </c>
      <c r="E19" s="76">
        <v>29.458538432411963</v>
      </c>
      <c r="F19" s="98">
        <v>119.87673343605547</v>
      </c>
      <c r="G19" s="25">
        <v>383</v>
      </c>
      <c r="H19" s="76">
        <v>14.502082544490724</v>
      </c>
      <c r="I19" s="76">
        <v>98.457583547557832</v>
      </c>
      <c r="J19" s="25">
        <v>510</v>
      </c>
      <c r="K19" s="76">
        <v>19.310867095797047</v>
      </c>
      <c r="L19" s="98">
        <v>92.896174863387984</v>
      </c>
      <c r="M19" s="25">
        <v>474</v>
      </c>
      <c r="N19" s="76">
        <v>17.947747065505489</v>
      </c>
      <c r="O19" s="98">
        <v>114.76997578692493</v>
      </c>
      <c r="P19" s="25">
        <v>496</v>
      </c>
      <c r="Q19" s="76">
        <v>18.780764861794776</v>
      </c>
      <c r="R19" s="76">
        <v>81.983471074380162</v>
      </c>
    </row>
    <row r="21" spans="1:18" ht="15" customHeight="1" x14ac:dyDescent="0.2">
      <c r="A21" s="60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 xr:uid="{00000000-0004-0000-1D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S26"/>
  <sheetViews>
    <sheetView showGridLines="0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51"/>
      <c r="B3" s="262" t="s">
        <v>0</v>
      </c>
      <c r="C3" s="264"/>
      <c r="D3" s="262" t="s">
        <v>100</v>
      </c>
      <c r="E3" s="263"/>
      <c r="F3" s="263"/>
      <c r="G3" s="262" t="s">
        <v>101</v>
      </c>
      <c r="H3" s="263"/>
      <c r="I3" s="264"/>
      <c r="J3" s="263" t="s">
        <v>102</v>
      </c>
      <c r="K3" s="263"/>
      <c r="L3" s="263"/>
      <c r="M3" s="262" t="s">
        <v>103</v>
      </c>
      <c r="N3" s="263"/>
      <c r="O3" s="264"/>
      <c r="P3" s="263" t="s">
        <v>104</v>
      </c>
      <c r="Q3" s="263"/>
      <c r="R3" s="263"/>
    </row>
    <row r="4" spans="1:19" ht="15" customHeight="1" x14ac:dyDescent="0.2">
      <c r="A4" s="152" t="s">
        <v>89</v>
      </c>
      <c r="B4" s="157"/>
      <c r="C4" s="137" t="s">
        <v>600</v>
      </c>
      <c r="D4" s="157"/>
      <c r="E4" s="113"/>
      <c r="F4" s="137" t="s">
        <v>600</v>
      </c>
      <c r="G4" s="157"/>
      <c r="H4" s="113"/>
      <c r="I4" s="133" t="s">
        <v>600</v>
      </c>
      <c r="J4" s="157"/>
      <c r="K4" s="113"/>
      <c r="L4" s="137" t="s">
        <v>600</v>
      </c>
      <c r="M4" s="157"/>
      <c r="N4" s="113"/>
      <c r="O4" s="137" t="s">
        <v>600</v>
      </c>
      <c r="P4" s="157"/>
      <c r="Q4" s="113"/>
      <c r="R4" s="133" t="s">
        <v>600</v>
      </c>
    </row>
    <row r="5" spans="1:19" ht="15" customHeight="1" x14ac:dyDescent="0.2">
      <c r="A5" s="153" t="s">
        <v>60</v>
      </c>
      <c r="B5" s="158" t="s">
        <v>600</v>
      </c>
      <c r="C5" s="160" t="s">
        <v>601</v>
      </c>
      <c r="D5" s="158" t="s">
        <v>600</v>
      </c>
      <c r="E5" s="159" t="s">
        <v>73</v>
      </c>
      <c r="F5" s="160" t="s">
        <v>601</v>
      </c>
      <c r="G5" s="158" t="s">
        <v>600</v>
      </c>
      <c r="H5" s="159" t="s">
        <v>73</v>
      </c>
      <c r="I5" s="159" t="s">
        <v>601</v>
      </c>
      <c r="J5" s="158" t="s">
        <v>600</v>
      </c>
      <c r="K5" s="159" t="s">
        <v>73</v>
      </c>
      <c r="L5" s="160" t="s">
        <v>601</v>
      </c>
      <c r="M5" s="158" t="s">
        <v>600</v>
      </c>
      <c r="N5" s="159" t="s">
        <v>73</v>
      </c>
      <c r="O5" s="160" t="s">
        <v>601</v>
      </c>
      <c r="P5" s="158" t="s">
        <v>600</v>
      </c>
      <c r="Q5" s="159" t="s">
        <v>73</v>
      </c>
      <c r="R5" s="159" t="s">
        <v>601</v>
      </c>
    </row>
    <row r="6" spans="1:19" ht="15" customHeight="1" x14ac:dyDescent="0.2">
      <c r="A6" s="20" t="s">
        <v>22</v>
      </c>
      <c r="B6" s="21">
        <v>43944</v>
      </c>
      <c r="C6" s="95">
        <v>100.22122380094419</v>
      </c>
      <c r="D6" s="21">
        <v>11469</v>
      </c>
      <c r="E6" s="68">
        <v>26.099126160567998</v>
      </c>
      <c r="F6" s="95">
        <v>109.81424741478361</v>
      </c>
      <c r="G6" s="21">
        <v>6357</v>
      </c>
      <c r="H6" s="68">
        <v>14.466138722009831</v>
      </c>
      <c r="I6" s="68">
        <v>101.54952076677317</v>
      </c>
      <c r="J6" s="21">
        <v>8794</v>
      </c>
      <c r="K6" s="68">
        <v>20.011833242308391</v>
      </c>
      <c r="L6" s="95">
        <v>101.72353961827648</v>
      </c>
      <c r="M6" s="21">
        <v>7439</v>
      </c>
      <c r="N6" s="68">
        <v>16.928363371563808</v>
      </c>
      <c r="O6" s="95">
        <v>107.43789716926632</v>
      </c>
      <c r="P6" s="21">
        <v>9885</v>
      </c>
      <c r="Q6" s="68">
        <v>22.494538503549975</v>
      </c>
      <c r="R6" s="68">
        <v>85.40694660445827</v>
      </c>
      <c r="S6" s="7"/>
    </row>
    <row r="7" spans="1:19" ht="12.75" customHeight="1" x14ac:dyDescent="0.2">
      <c r="A7" s="10"/>
      <c r="B7" s="14"/>
      <c r="C7" s="96"/>
      <c r="D7" s="14"/>
      <c r="E7" s="71"/>
      <c r="F7" s="96"/>
      <c r="G7" s="14"/>
      <c r="H7" s="71"/>
      <c r="I7" s="71"/>
      <c r="J7" s="14"/>
      <c r="K7" s="71"/>
      <c r="L7" s="96"/>
      <c r="M7" s="14"/>
      <c r="N7" s="71"/>
      <c r="O7" s="96"/>
      <c r="P7" s="14"/>
      <c r="Q7" s="71"/>
      <c r="R7" s="71"/>
    </row>
    <row r="8" spans="1:19" ht="15" customHeight="1" x14ac:dyDescent="0.2">
      <c r="A8" s="62" t="s">
        <v>35</v>
      </c>
      <c r="B8" s="63">
        <v>24992</v>
      </c>
      <c r="C8" s="111">
        <v>97.854346123727481</v>
      </c>
      <c r="D8" s="63">
        <v>6174</v>
      </c>
      <c r="E8" s="72">
        <v>24.703905249679899</v>
      </c>
      <c r="F8" s="111">
        <v>103.69499496137051</v>
      </c>
      <c r="G8" s="63">
        <v>3527</v>
      </c>
      <c r="H8" s="72">
        <v>14.112516005121639</v>
      </c>
      <c r="I8" s="72">
        <v>102.35055136390017</v>
      </c>
      <c r="J8" s="63">
        <v>4918</v>
      </c>
      <c r="K8" s="72">
        <v>19.67829705505762</v>
      </c>
      <c r="L8" s="111">
        <v>100.49039640375969</v>
      </c>
      <c r="M8" s="63">
        <v>4211</v>
      </c>
      <c r="N8" s="72">
        <v>16.849391805377721</v>
      </c>
      <c r="O8" s="111">
        <v>105.91046277665997</v>
      </c>
      <c r="P8" s="63">
        <v>6162</v>
      </c>
      <c r="Q8" s="72">
        <v>24.655889884763123</v>
      </c>
      <c r="R8" s="72">
        <v>84.759284731774414</v>
      </c>
    </row>
    <row r="9" spans="1:19" ht="15" customHeight="1" x14ac:dyDescent="0.2">
      <c r="A9" s="42" t="s">
        <v>41</v>
      </c>
      <c r="B9" s="11">
        <v>3484</v>
      </c>
      <c r="C9" s="97">
        <v>96.322919546585567</v>
      </c>
      <c r="D9" s="11">
        <v>658</v>
      </c>
      <c r="E9" s="74">
        <v>18.886337543053962</v>
      </c>
      <c r="F9" s="97">
        <v>91.13573407202216</v>
      </c>
      <c r="G9" s="11">
        <v>341</v>
      </c>
      <c r="H9" s="74">
        <v>9.7876004592422507</v>
      </c>
      <c r="I9" s="74">
        <v>89.267015706806291</v>
      </c>
      <c r="J9" s="11">
        <v>589</v>
      </c>
      <c r="K9" s="74">
        <v>16.905855338691158</v>
      </c>
      <c r="L9" s="97">
        <v>97.355371900826455</v>
      </c>
      <c r="M9" s="11">
        <v>636</v>
      </c>
      <c r="N9" s="74">
        <v>18.2548794489093</v>
      </c>
      <c r="O9" s="97">
        <v>119.54887218045114</v>
      </c>
      <c r="P9" s="11">
        <v>1260</v>
      </c>
      <c r="Q9" s="74">
        <v>36.165327210103335</v>
      </c>
      <c r="R9" s="74">
        <v>91.569767441860463</v>
      </c>
    </row>
    <row r="10" spans="1:19" ht="15" customHeight="1" x14ac:dyDescent="0.2">
      <c r="A10" s="42" t="s">
        <v>38</v>
      </c>
      <c r="B10" s="11">
        <v>1418</v>
      </c>
      <c r="C10" s="97">
        <v>99.92952783650459</v>
      </c>
      <c r="D10" s="11">
        <v>381</v>
      </c>
      <c r="E10" s="74">
        <v>26.868829337094503</v>
      </c>
      <c r="F10" s="97">
        <v>106.72268907563026</v>
      </c>
      <c r="G10" s="11">
        <v>194</v>
      </c>
      <c r="H10" s="74">
        <v>13.681241184767279</v>
      </c>
      <c r="I10" s="74">
        <v>85.087719298245617</v>
      </c>
      <c r="J10" s="11">
        <v>286</v>
      </c>
      <c r="K10" s="74">
        <v>20.16925246826516</v>
      </c>
      <c r="L10" s="97">
        <v>93.770491803278688</v>
      </c>
      <c r="M10" s="11">
        <v>261</v>
      </c>
      <c r="N10" s="74">
        <v>18.406205923836389</v>
      </c>
      <c r="O10" s="97">
        <v>129.85074626865671</v>
      </c>
      <c r="P10" s="11">
        <v>296</v>
      </c>
      <c r="Q10" s="74">
        <v>20.874471086036671</v>
      </c>
      <c r="R10" s="74">
        <v>90.243902439024396</v>
      </c>
    </row>
    <row r="11" spans="1:19" ht="15" customHeight="1" x14ac:dyDescent="0.2">
      <c r="A11" s="42" t="s">
        <v>37</v>
      </c>
      <c r="B11" s="11">
        <v>7554</v>
      </c>
      <c r="C11" s="97">
        <v>102.2330491270808</v>
      </c>
      <c r="D11" s="11">
        <v>1948</v>
      </c>
      <c r="E11" s="74">
        <v>25.787662165740006</v>
      </c>
      <c r="F11" s="97">
        <v>105.46832701678397</v>
      </c>
      <c r="G11" s="11">
        <v>1192</v>
      </c>
      <c r="H11" s="74">
        <v>15.779719353984644</v>
      </c>
      <c r="I11" s="74">
        <v>104.46976336546889</v>
      </c>
      <c r="J11" s="11">
        <v>1641</v>
      </c>
      <c r="K11" s="74">
        <v>21.723590150913424</v>
      </c>
      <c r="L11" s="97">
        <v>108.81962864721486</v>
      </c>
      <c r="M11" s="11">
        <v>1236</v>
      </c>
      <c r="N11" s="74">
        <v>16.36219221604448</v>
      </c>
      <c r="O11" s="97">
        <v>103.43096234309624</v>
      </c>
      <c r="P11" s="11">
        <v>1537</v>
      </c>
      <c r="Q11" s="74">
        <v>20.346836113317448</v>
      </c>
      <c r="R11" s="74">
        <v>90.518256772673737</v>
      </c>
    </row>
    <row r="12" spans="1:19" ht="15" customHeight="1" x14ac:dyDescent="0.2">
      <c r="A12" s="42" t="s">
        <v>36</v>
      </c>
      <c r="B12" s="11">
        <v>2486</v>
      </c>
      <c r="C12" s="97">
        <v>89.585585585585576</v>
      </c>
      <c r="D12" s="11">
        <v>676</v>
      </c>
      <c r="E12" s="74">
        <v>27.192276749798872</v>
      </c>
      <c r="F12" s="97">
        <v>96.848137535816619</v>
      </c>
      <c r="G12" s="11">
        <v>379</v>
      </c>
      <c r="H12" s="74">
        <v>15.245374094931616</v>
      </c>
      <c r="I12" s="74">
        <v>104.98614958448753</v>
      </c>
      <c r="J12" s="11">
        <v>506</v>
      </c>
      <c r="K12" s="74">
        <v>20.353982300884958</v>
      </c>
      <c r="L12" s="97">
        <v>82.544861337683528</v>
      </c>
      <c r="M12" s="11">
        <v>419</v>
      </c>
      <c r="N12" s="74">
        <v>16.8543845534996</v>
      </c>
      <c r="O12" s="97">
        <v>97.215777262180964</v>
      </c>
      <c r="P12" s="11">
        <v>506</v>
      </c>
      <c r="Q12" s="74">
        <v>20.353982300884958</v>
      </c>
      <c r="R12" s="74">
        <v>75.297619047619051</v>
      </c>
    </row>
    <row r="13" spans="1:19" ht="15" customHeight="1" x14ac:dyDescent="0.2">
      <c r="A13" s="42" t="s">
        <v>469</v>
      </c>
      <c r="B13" s="11">
        <v>1736</v>
      </c>
      <c r="C13" s="97">
        <v>86.239443616492792</v>
      </c>
      <c r="D13" s="11">
        <v>332</v>
      </c>
      <c r="E13" s="74">
        <v>19.124423963133641</v>
      </c>
      <c r="F13" s="97">
        <v>96.511627906976756</v>
      </c>
      <c r="G13" s="11">
        <v>180</v>
      </c>
      <c r="H13" s="74">
        <v>10.368663594470046</v>
      </c>
      <c r="I13" s="74">
        <v>88.235294117647058</v>
      </c>
      <c r="J13" s="11">
        <v>287</v>
      </c>
      <c r="K13" s="74">
        <v>16.532258064516128</v>
      </c>
      <c r="L13" s="97">
        <v>106.6914498141264</v>
      </c>
      <c r="M13" s="11">
        <v>264</v>
      </c>
      <c r="N13" s="74">
        <v>15.207373271889402</v>
      </c>
      <c r="O13" s="97">
        <v>89.491525423728817</v>
      </c>
      <c r="P13" s="11">
        <v>673</v>
      </c>
      <c r="Q13" s="74">
        <v>38.767281105990783</v>
      </c>
      <c r="R13" s="74">
        <v>74.694783573806873</v>
      </c>
    </row>
    <row r="14" spans="1:19" ht="15" customHeight="1" x14ac:dyDescent="0.2">
      <c r="A14" s="42" t="s">
        <v>470</v>
      </c>
      <c r="B14" s="11">
        <v>942</v>
      </c>
      <c r="C14" s="97">
        <v>109.28074245939676</v>
      </c>
      <c r="D14" s="11">
        <v>271</v>
      </c>
      <c r="E14" s="74">
        <v>28.768577494692142</v>
      </c>
      <c r="F14" s="97">
        <v>116.81034482758621</v>
      </c>
      <c r="G14" s="11">
        <v>158</v>
      </c>
      <c r="H14" s="74">
        <v>16.772823779193207</v>
      </c>
      <c r="I14" s="74">
        <v>139.82300884955751</v>
      </c>
      <c r="J14" s="11">
        <v>187</v>
      </c>
      <c r="K14" s="74">
        <v>19.851380042462846</v>
      </c>
      <c r="L14" s="97">
        <v>97.395833333333343</v>
      </c>
      <c r="M14" s="11">
        <v>160</v>
      </c>
      <c r="N14" s="74">
        <v>16.985138004246284</v>
      </c>
      <c r="O14" s="97">
        <v>113.47517730496455</v>
      </c>
      <c r="P14" s="11">
        <v>166</v>
      </c>
      <c r="Q14" s="74">
        <v>17.622080679405521</v>
      </c>
      <c r="R14" s="74">
        <v>90.217391304347828</v>
      </c>
    </row>
    <row r="15" spans="1:19" ht="15" customHeight="1" x14ac:dyDescent="0.2">
      <c r="A15" s="42" t="s">
        <v>39</v>
      </c>
      <c r="B15" s="11">
        <v>6117</v>
      </c>
      <c r="C15" s="97">
        <v>99.237508111615838</v>
      </c>
      <c r="D15" s="11">
        <v>1607</v>
      </c>
      <c r="E15" s="74">
        <v>26.271047899297038</v>
      </c>
      <c r="F15" s="97">
        <v>109.84278879015721</v>
      </c>
      <c r="G15" s="11">
        <v>891</v>
      </c>
      <c r="H15" s="74">
        <v>14.565963707699852</v>
      </c>
      <c r="I15" s="74">
        <v>106.19785458879618</v>
      </c>
      <c r="J15" s="11">
        <v>1204</v>
      </c>
      <c r="K15" s="74">
        <v>19.682851070786334</v>
      </c>
      <c r="L15" s="97">
        <v>103.79310344827586</v>
      </c>
      <c r="M15" s="11">
        <v>1013</v>
      </c>
      <c r="N15" s="74">
        <v>16.560405427497138</v>
      </c>
      <c r="O15" s="97">
        <v>105.741127348643</v>
      </c>
      <c r="P15" s="11">
        <v>1402</v>
      </c>
      <c r="Q15" s="74">
        <v>22.919731894719632</v>
      </c>
      <c r="R15" s="74">
        <v>80.389908256880744</v>
      </c>
    </row>
    <row r="16" spans="1:19" ht="15" customHeight="1" x14ac:dyDescent="0.2">
      <c r="A16" s="42" t="s">
        <v>40</v>
      </c>
      <c r="B16" s="11">
        <v>1255</v>
      </c>
      <c r="C16" s="97">
        <v>96.464258262874708</v>
      </c>
      <c r="D16" s="11">
        <v>301</v>
      </c>
      <c r="E16" s="74">
        <v>23.98406374501992</v>
      </c>
      <c r="F16" s="97">
        <v>103.4364261168385</v>
      </c>
      <c r="G16" s="11">
        <v>192</v>
      </c>
      <c r="H16" s="74">
        <v>15.298804780876493</v>
      </c>
      <c r="I16" s="74">
        <v>107.86516853932584</v>
      </c>
      <c r="J16" s="11">
        <v>218</v>
      </c>
      <c r="K16" s="74">
        <v>17.370517928286851</v>
      </c>
      <c r="L16" s="97">
        <v>90.082644628099175</v>
      </c>
      <c r="M16" s="11">
        <v>222</v>
      </c>
      <c r="N16" s="74">
        <v>17.689243027888445</v>
      </c>
      <c r="O16" s="97">
        <v>99.551569506726452</v>
      </c>
      <c r="P16" s="11">
        <v>322</v>
      </c>
      <c r="Q16" s="74">
        <v>25.657370517928285</v>
      </c>
      <c r="R16" s="74">
        <v>87.73841961852861</v>
      </c>
    </row>
    <row r="17" spans="1:18" ht="15" customHeight="1" x14ac:dyDescent="0.2">
      <c r="A17" s="42"/>
      <c r="B17" s="11"/>
      <c r="C17" s="97"/>
      <c r="D17" s="11"/>
      <c r="E17" s="74"/>
      <c r="F17" s="97"/>
      <c r="G17" s="11"/>
      <c r="H17" s="74"/>
      <c r="I17" s="74"/>
      <c r="J17" s="11"/>
      <c r="K17" s="74"/>
      <c r="L17" s="97"/>
      <c r="M17" s="11"/>
      <c r="N17" s="74"/>
      <c r="O17" s="97"/>
      <c r="P17" s="11"/>
      <c r="Q17" s="74"/>
      <c r="R17" s="74"/>
    </row>
    <row r="18" spans="1:18" ht="15" customHeight="1" x14ac:dyDescent="0.2">
      <c r="A18" s="62" t="s">
        <v>42</v>
      </c>
      <c r="B18" s="63">
        <v>17439</v>
      </c>
      <c r="C18" s="111">
        <v>99.799702415016597</v>
      </c>
      <c r="D18" s="63">
        <v>4505</v>
      </c>
      <c r="E18" s="72">
        <v>25.832903262801764</v>
      </c>
      <c r="F18" s="111">
        <v>108.39749759384023</v>
      </c>
      <c r="G18" s="63">
        <v>2593</v>
      </c>
      <c r="H18" s="72">
        <v>14.868971844715867</v>
      </c>
      <c r="I18" s="72">
        <v>96.862159133358233</v>
      </c>
      <c r="J18" s="63">
        <v>3643</v>
      </c>
      <c r="K18" s="72">
        <v>20.889959286656346</v>
      </c>
      <c r="L18" s="111">
        <v>101.47632311977716</v>
      </c>
      <c r="M18" s="63">
        <v>3084</v>
      </c>
      <c r="N18" s="72">
        <v>17.68450025804232</v>
      </c>
      <c r="O18" s="111">
        <v>109.16814159292036</v>
      </c>
      <c r="P18" s="63">
        <v>3614</v>
      </c>
      <c r="Q18" s="72">
        <v>20.723665347783705</v>
      </c>
      <c r="R18" s="72">
        <v>85.518220539517273</v>
      </c>
    </row>
    <row r="19" spans="1:18" ht="15" customHeight="1" x14ac:dyDescent="0.2">
      <c r="A19" s="42" t="s">
        <v>44</v>
      </c>
      <c r="B19" s="11">
        <v>2826</v>
      </c>
      <c r="C19" s="97">
        <v>102.57713248638838</v>
      </c>
      <c r="D19" s="11">
        <v>919</v>
      </c>
      <c r="E19" s="74">
        <v>32.519462137296536</v>
      </c>
      <c r="F19" s="97">
        <v>111.39393939393941</v>
      </c>
      <c r="G19" s="11">
        <v>477</v>
      </c>
      <c r="H19" s="74">
        <v>16.878980891719745</v>
      </c>
      <c r="I19" s="74">
        <v>84.87544483985765</v>
      </c>
      <c r="J19" s="11">
        <v>669</v>
      </c>
      <c r="K19" s="74">
        <v>23.673036093418258</v>
      </c>
      <c r="L19" s="97">
        <v>103.88198757763976</v>
      </c>
      <c r="M19" s="11">
        <v>481</v>
      </c>
      <c r="N19" s="74">
        <v>17.020523708421798</v>
      </c>
      <c r="O19" s="97">
        <v>114.79713603818615</v>
      </c>
      <c r="P19" s="11">
        <v>280</v>
      </c>
      <c r="Q19" s="74">
        <v>9.9079971691436661</v>
      </c>
      <c r="R19" s="74">
        <v>91.803278688524586</v>
      </c>
    </row>
    <row r="20" spans="1:18" ht="15" customHeight="1" x14ac:dyDescent="0.2">
      <c r="A20" s="42" t="s">
        <v>45</v>
      </c>
      <c r="B20" s="11">
        <v>1487</v>
      </c>
      <c r="C20" s="97">
        <v>93.345888261142491</v>
      </c>
      <c r="D20" s="11">
        <v>492</v>
      </c>
      <c r="E20" s="74">
        <v>33.086751849361129</v>
      </c>
      <c r="F20" s="97">
        <v>110.56179775280899</v>
      </c>
      <c r="G20" s="11">
        <v>236</v>
      </c>
      <c r="H20" s="74">
        <v>15.870880968392736</v>
      </c>
      <c r="I20" s="74">
        <v>86.446886446886452</v>
      </c>
      <c r="J20" s="11">
        <v>315</v>
      </c>
      <c r="K20" s="74">
        <v>21.183591123066577</v>
      </c>
      <c r="L20" s="97">
        <v>100.31847133757962</v>
      </c>
      <c r="M20" s="11">
        <v>230</v>
      </c>
      <c r="N20" s="74">
        <v>15.46738399462004</v>
      </c>
      <c r="O20" s="97">
        <v>93.495934959349597</v>
      </c>
      <c r="P20" s="11">
        <v>214</v>
      </c>
      <c r="Q20" s="74">
        <v>14.391392064559517</v>
      </c>
      <c r="R20" s="74">
        <v>67.936507936507937</v>
      </c>
    </row>
    <row r="21" spans="1:18" ht="15" customHeight="1" x14ac:dyDescent="0.2">
      <c r="A21" s="42" t="s">
        <v>46</v>
      </c>
      <c r="B21" s="11">
        <v>2228</v>
      </c>
      <c r="C21" s="97">
        <v>99.37555753791257</v>
      </c>
      <c r="D21" s="11">
        <v>615</v>
      </c>
      <c r="E21" s="74">
        <v>27.6032315978456</v>
      </c>
      <c r="F21" s="97">
        <v>107.70577933450087</v>
      </c>
      <c r="G21" s="11">
        <v>335</v>
      </c>
      <c r="H21" s="74">
        <v>15.035906642728905</v>
      </c>
      <c r="I21" s="74">
        <v>100</v>
      </c>
      <c r="J21" s="11">
        <v>487</v>
      </c>
      <c r="K21" s="74">
        <v>21.858168761220824</v>
      </c>
      <c r="L21" s="97">
        <v>102.74261603375527</v>
      </c>
      <c r="M21" s="11">
        <v>360</v>
      </c>
      <c r="N21" s="74">
        <v>16.157989228007182</v>
      </c>
      <c r="O21" s="97">
        <v>99.173553719008268</v>
      </c>
      <c r="P21" s="11">
        <v>431</v>
      </c>
      <c r="Q21" s="74">
        <v>19.344703770197487</v>
      </c>
      <c r="R21" s="74">
        <v>86.372745490981956</v>
      </c>
    </row>
    <row r="22" spans="1:18" ht="15" customHeight="1" x14ac:dyDescent="0.2">
      <c r="A22" s="42" t="s">
        <v>43</v>
      </c>
      <c r="B22" s="11">
        <v>10898</v>
      </c>
      <c r="C22" s="97">
        <v>100.12862918044836</v>
      </c>
      <c r="D22" s="11">
        <v>2479</v>
      </c>
      <c r="E22" s="74">
        <v>22.747293081299322</v>
      </c>
      <c r="F22" s="97">
        <v>107.08423326133909</v>
      </c>
      <c r="G22" s="11">
        <v>1545</v>
      </c>
      <c r="H22" s="74">
        <v>14.176913195081667</v>
      </c>
      <c r="I22" s="74">
        <v>102.52156602521568</v>
      </c>
      <c r="J22" s="11">
        <v>2172</v>
      </c>
      <c r="K22" s="74">
        <v>19.930262433474034</v>
      </c>
      <c r="L22" s="97">
        <v>100.64874884151993</v>
      </c>
      <c r="M22" s="11">
        <v>2013</v>
      </c>
      <c r="N22" s="74">
        <v>18.471279133786016</v>
      </c>
      <c r="O22" s="97">
        <v>112.02003338898163</v>
      </c>
      <c r="P22" s="11">
        <v>2689</v>
      </c>
      <c r="Q22" s="74">
        <v>24.674252156358964</v>
      </c>
      <c r="R22" s="74">
        <v>86.546507885420027</v>
      </c>
    </row>
    <row r="23" spans="1:18" ht="15" customHeight="1" x14ac:dyDescent="0.2">
      <c r="A23" s="42"/>
      <c r="B23" s="11"/>
      <c r="C23" s="97"/>
      <c r="D23" s="11"/>
      <c r="E23" s="74"/>
      <c r="F23" s="97"/>
      <c r="G23" s="11"/>
      <c r="H23" s="74"/>
      <c r="I23" s="74"/>
      <c r="J23" s="11"/>
      <c r="K23" s="74"/>
      <c r="L23" s="97"/>
      <c r="M23" s="11"/>
      <c r="N23" s="74"/>
      <c r="O23" s="97"/>
      <c r="P23" s="11"/>
      <c r="Q23" s="74"/>
      <c r="R23" s="74"/>
    </row>
    <row r="24" spans="1:18" ht="15" customHeight="1" x14ac:dyDescent="0.2">
      <c r="A24" s="24" t="s">
        <v>65</v>
      </c>
      <c r="B24" s="25">
        <v>1513</v>
      </c>
      <c r="C24" s="98">
        <v>181.63265306122449</v>
      </c>
      <c r="D24" s="25">
        <v>790</v>
      </c>
      <c r="E24" s="76">
        <v>52.214144084600136</v>
      </c>
      <c r="F24" s="98">
        <v>236.52694610778445</v>
      </c>
      <c r="G24" s="25">
        <v>237</v>
      </c>
      <c r="H24" s="76">
        <v>15.664243225380039</v>
      </c>
      <c r="I24" s="76">
        <v>172.99270072992701</v>
      </c>
      <c r="J24" s="25">
        <v>233</v>
      </c>
      <c r="K24" s="76">
        <v>15.399867812293458</v>
      </c>
      <c r="L24" s="98">
        <v>144.72049689440993</v>
      </c>
      <c r="M24" s="25">
        <v>144</v>
      </c>
      <c r="N24" s="76">
        <v>9.5175148711169868</v>
      </c>
      <c r="O24" s="98">
        <v>117.07317073170731</v>
      </c>
      <c r="P24" s="25">
        <v>109</v>
      </c>
      <c r="Q24" s="76">
        <v>7.2042300066093858</v>
      </c>
      <c r="R24" s="76">
        <v>139.74358974358972</v>
      </c>
    </row>
    <row r="26" spans="1:18" ht="15" customHeight="1" x14ac:dyDescent="0.2">
      <c r="A26" s="60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 xr:uid="{00000000-0004-0000-1F00-000000000000}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2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151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51"/>
      <c r="B3" s="262" t="s">
        <v>146</v>
      </c>
      <c r="C3" s="263"/>
      <c r="D3" s="264"/>
      <c r="E3" s="262" t="s">
        <v>63</v>
      </c>
      <c r="F3" s="264"/>
      <c r="G3" s="263" t="s">
        <v>105</v>
      </c>
      <c r="H3" s="263"/>
      <c r="I3" s="2"/>
    </row>
    <row r="4" spans="1:13" ht="15" customHeight="1" x14ac:dyDescent="0.2">
      <c r="A4" s="152" t="s">
        <v>67</v>
      </c>
      <c r="B4" s="257" t="s">
        <v>59</v>
      </c>
      <c r="C4" s="258"/>
      <c r="D4" s="261"/>
      <c r="E4" s="136" t="s">
        <v>588</v>
      </c>
      <c r="F4" s="137" t="s">
        <v>602</v>
      </c>
      <c r="G4" s="258" t="s">
        <v>106</v>
      </c>
      <c r="H4" s="258"/>
      <c r="I4" s="2"/>
    </row>
    <row r="5" spans="1:13" ht="15" customHeight="1" x14ac:dyDescent="0.2">
      <c r="A5" s="153" t="s">
        <v>61</v>
      </c>
      <c r="B5" s="158" t="s">
        <v>581</v>
      </c>
      <c r="C5" s="159" t="s">
        <v>588</v>
      </c>
      <c r="D5" s="159" t="s">
        <v>602</v>
      </c>
      <c r="E5" s="162" t="s">
        <v>603</v>
      </c>
      <c r="F5" s="163" t="s">
        <v>604</v>
      </c>
      <c r="G5" s="159" t="s">
        <v>603</v>
      </c>
      <c r="H5" s="159" t="s">
        <v>588</v>
      </c>
      <c r="I5" s="2"/>
    </row>
    <row r="6" spans="1:13" ht="15" customHeight="1" x14ac:dyDescent="0.2">
      <c r="A6" s="20" t="s">
        <v>22</v>
      </c>
      <c r="B6" s="21">
        <v>13934</v>
      </c>
      <c r="C6" s="22">
        <v>13928</v>
      </c>
      <c r="D6" s="22">
        <v>14525.125</v>
      </c>
      <c r="E6" s="67">
        <v>99.635167036268683</v>
      </c>
      <c r="F6" s="95">
        <v>100.46775030261111</v>
      </c>
      <c r="G6" s="68">
        <v>31.436088872897365</v>
      </c>
      <c r="H6" s="68">
        <v>31.435213397431554</v>
      </c>
      <c r="I6" s="2"/>
    </row>
    <row r="7" spans="1:13" ht="12.75" customHeight="1" x14ac:dyDescent="0.2">
      <c r="A7" s="10"/>
      <c r="B7" s="14"/>
      <c r="C7" s="15"/>
      <c r="D7" s="15"/>
      <c r="E7" s="70"/>
      <c r="F7" s="96"/>
      <c r="G7" s="71"/>
      <c r="H7" s="71"/>
      <c r="I7" s="2"/>
    </row>
    <row r="8" spans="1:13" ht="15" customHeight="1" x14ac:dyDescent="0.2">
      <c r="A8" s="17" t="s">
        <v>23</v>
      </c>
      <c r="B8" s="11">
        <v>1566</v>
      </c>
      <c r="C8" s="12">
        <v>1566</v>
      </c>
      <c r="D8" s="12">
        <v>1597.75</v>
      </c>
      <c r="E8" s="73">
        <v>110.04919184820801</v>
      </c>
      <c r="F8" s="97">
        <v>108.75521143537821</v>
      </c>
      <c r="G8" s="74">
        <v>27.825576847868593</v>
      </c>
      <c r="H8" s="74">
        <v>31.133200795228628</v>
      </c>
      <c r="I8" s="3"/>
    </row>
    <row r="9" spans="1:13" ht="15" customHeight="1" x14ac:dyDescent="0.2">
      <c r="A9" s="17" t="s">
        <v>24</v>
      </c>
      <c r="B9" s="11">
        <v>971</v>
      </c>
      <c r="C9" s="12">
        <v>1009</v>
      </c>
      <c r="D9" s="12">
        <v>1038.875</v>
      </c>
      <c r="E9" s="73">
        <v>111.12334801762114</v>
      </c>
      <c r="F9" s="97">
        <v>104.40954773869346</v>
      </c>
      <c r="G9" s="74">
        <v>30.758807588075882</v>
      </c>
      <c r="H9" s="74">
        <v>32.696046662346077</v>
      </c>
      <c r="I9" s="3"/>
      <c r="L9" s="7"/>
      <c r="M9" s="8"/>
    </row>
    <row r="10" spans="1:13" ht="15" customHeight="1" x14ac:dyDescent="0.2">
      <c r="A10" s="17" t="s">
        <v>25</v>
      </c>
      <c r="B10" s="11">
        <v>1362</v>
      </c>
      <c r="C10" s="12">
        <v>1367</v>
      </c>
      <c r="D10" s="12">
        <v>1468.5</v>
      </c>
      <c r="E10" s="73">
        <v>96.199859254046444</v>
      </c>
      <c r="F10" s="97">
        <v>102.44157656086502</v>
      </c>
      <c r="G10" s="74">
        <v>50.141143260409315</v>
      </c>
      <c r="H10" s="74">
        <v>47.580925861468849</v>
      </c>
      <c r="I10" s="3"/>
      <c r="L10" s="7"/>
      <c r="M10" s="8"/>
    </row>
    <row r="11" spans="1:13" ht="15" customHeight="1" x14ac:dyDescent="0.2">
      <c r="A11" s="17" t="s">
        <v>26</v>
      </c>
      <c r="B11" s="11">
        <v>3806</v>
      </c>
      <c r="C11" s="12">
        <v>3765</v>
      </c>
      <c r="D11" s="12">
        <v>3781.375</v>
      </c>
      <c r="E11" s="73">
        <v>98.637673565627466</v>
      </c>
      <c r="F11" s="97">
        <v>100.01653111155193</v>
      </c>
      <c r="G11" s="74">
        <v>29.623593325572372</v>
      </c>
      <c r="H11" s="74">
        <v>28.666057560529921</v>
      </c>
      <c r="I11" s="4"/>
      <c r="L11" s="7"/>
      <c r="M11" s="8"/>
    </row>
    <row r="12" spans="1:13" ht="15" customHeight="1" x14ac:dyDescent="0.2">
      <c r="A12" s="17" t="s">
        <v>27</v>
      </c>
      <c r="B12" s="11">
        <v>1917</v>
      </c>
      <c r="C12" s="12">
        <v>1832</v>
      </c>
      <c r="D12" s="12">
        <v>2072.625</v>
      </c>
      <c r="E12" s="73">
        <v>98.547606239913932</v>
      </c>
      <c r="F12" s="97">
        <v>101.72392638036808</v>
      </c>
      <c r="G12" s="74">
        <v>31.076563022400531</v>
      </c>
      <c r="H12" s="74">
        <v>28.777882500785424</v>
      </c>
      <c r="I12" s="4"/>
      <c r="L12" s="7"/>
      <c r="M12" s="8"/>
    </row>
    <row r="13" spans="1:13" ht="15" customHeight="1" x14ac:dyDescent="0.2">
      <c r="A13" s="17" t="s">
        <v>28</v>
      </c>
      <c r="B13" s="11">
        <v>772</v>
      </c>
      <c r="C13" s="12">
        <v>795</v>
      </c>
      <c r="D13" s="12">
        <v>901.625</v>
      </c>
      <c r="E13" s="73">
        <v>90.857142857142861</v>
      </c>
      <c r="F13" s="97">
        <v>94.398638921607116</v>
      </c>
      <c r="G13" s="74">
        <v>30.466573816155989</v>
      </c>
      <c r="H13" s="74">
        <v>30.994152046783626</v>
      </c>
      <c r="I13" s="5"/>
      <c r="L13" s="7"/>
      <c r="M13" s="8"/>
    </row>
    <row r="14" spans="1:13" ht="15" customHeight="1" x14ac:dyDescent="0.2">
      <c r="A14" s="17" t="s">
        <v>29</v>
      </c>
      <c r="B14" s="11">
        <v>544</v>
      </c>
      <c r="C14" s="12">
        <v>563</v>
      </c>
      <c r="D14" s="12">
        <v>587.125</v>
      </c>
      <c r="E14" s="73">
        <v>87.017001545595051</v>
      </c>
      <c r="F14" s="97">
        <v>93.065187239944521</v>
      </c>
      <c r="G14" s="74">
        <v>41.580976863753207</v>
      </c>
      <c r="H14" s="74">
        <v>38.961937716262973</v>
      </c>
      <c r="I14" s="5"/>
      <c r="L14" s="7"/>
      <c r="M14" s="8"/>
    </row>
    <row r="15" spans="1:13" ht="15" customHeight="1" x14ac:dyDescent="0.2">
      <c r="A15" s="17" t="s">
        <v>30</v>
      </c>
      <c r="B15" s="11">
        <v>630</v>
      </c>
      <c r="C15" s="12">
        <v>617</v>
      </c>
      <c r="D15" s="12">
        <v>646.75</v>
      </c>
      <c r="E15" s="73">
        <v>102.32172470978441</v>
      </c>
      <c r="F15" s="97">
        <v>106.30778713786727</v>
      </c>
      <c r="G15" s="74">
        <v>23.49045578496299</v>
      </c>
      <c r="H15" s="74">
        <v>25.411861614497528</v>
      </c>
      <c r="I15" s="5"/>
      <c r="L15" s="7"/>
      <c r="M15" s="8"/>
    </row>
    <row r="16" spans="1:13" ht="15" customHeight="1" x14ac:dyDescent="0.2">
      <c r="A16" s="17" t="s">
        <v>31</v>
      </c>
      <c r="B16" s="11">
        <v>599</v>
      </c>
      <c r="C16" s="12">
        <v>618</v>
      </c>
      <c r="D16" s="12">
        <v>631.125</v>
      </c>
      <c r="E16" s="73">
        <v>104.56852791878173</v>
      </c>
      <c r="F16" s="97">
        <v>104.51252328710412</v>
      </c>
      <c r="G16" s="74">
        <v>34.280742459396748</v>
      </c>
      <c r="H16" s="74">
        <v>36.503248670998225</v>
      </c>
      <c r="I16" s="5"/>
      <c r="L16" s="7"/>
      <c r="M16" s="8"/>
    </row>
    <row r="17" spans="1:13" ht="15" customHeight="1" x14ac:dyDescent="0.2">
      <c r="A17" s="17" t="s">
        <v>32</v>
      </c>
      <c r="B17" s="11">
        <v>402</v>
      </c>
      <c r="C17" s="12">
        <v>422</v>
      </c>
      <c r="D17" s="12">
        <v>416.75</v>
      </c>
      <c r="E17" s="73">
        <v>100.47619047619048</v>
      </c>
      <c r="F17" s="97">
        <v>99.049316696375527</v>
      </c>
      <c r="G17" s="74">
        <v>20.905923344947734</v>
      </c>
      <c r="H17" s="74">
        <v>23.774647887323944</v>
      </c>
      <c r="I17" s="5"/>
      <c r="L17" s="7"/>
      <c r="M17" s="8"/>
    </row>
    <row r="18" spans="1:13" ht="15" customHeight="1" x14ac:dyDescent="0.2">
      <c r="A18" s="17" t="s">
        <v>33</v>
      </c>
      <c r="B18" s="11">
        <v>366</v>
      </c>
      <c r="C18" s="12">
        <v>365</v>
      </c>
      <c r="D18" s="12">
        <v>348.625</v>
      </c>
      <c r="E18" s="73">
        <v>98.382749326145557</v>
      </c>
      <c r="F18" s="97">
        <v>91.68310322156475</v>
      </c>
      <c r="G18" s="74">
        <v>27.70724421209858</v>
      </c>
      <c r="H18" s="74">
        <v>28.338509316770189</v>
      </c>
      <c r="I18" s="5"/>
      <c r="L18" s="7"/>
      <c r="M18" s="8"/>
    </row>
    <row r="19" spans="1:13" ht="15" customHeight="1" x14ac:dyDescent="0.2">
      <c r="A19" s="24" t="s">
        <v>34</v>
      </c>
      <c r="B19" s="25">
        <v>999</v>
      </c>
      <c r="C19" s="26">
        <v>1009</v>
      </c>
      <c r="D19" s="26">
        <v>1034</v>
      </c>
      <c r="E19" s="75">
        <v>96.64750957854406</v>
      </c>
      <c r="F19" s="98">
        <v>90.513185250027348</v>
      </c>
      <c r="G19" s="76">
        <v>39.635535307517081</v>
      </c>
      <c r="H19" s="76">
        <v>38.452743902439025</v>
      </c>
      <c r="I19" s="5"/>
      <c r="L19" s="7"/>
      <c r="M19" s="8"/>
    </row>
    <row r="20" spans="1:13" ht="15" customHeight="1" x14ac:dyDescent="0.2">
      <c r="B20" s="7"/>
    </row>
    <row r="21" spans="1:13" ht="15" customHeight="1" x14ac:dyDescent="0.2">
      <c r="A21" s="60" t="s">
        <v>147</v>
      </c>
    </row>
    <row r="22" spans="1:13" ht="15" customHeight="1" x14ac:dyDescent="0.2">
      <c r="A22" s="59"/>
    </row>
    <row r="23" spans="1:13" ht="15" customHeight="1" x14ac:dyDescent="0.2">
      <c r="A23" s="59"/>
    </row>
    <row r="24" spans="1:13" ht="15" customHeight="1" x14ac:dyDescent="0.2">
      <c r="A24" s="59"/>
    </row>
    <row r="25" spans="1:13" ht="15" customHeight="1" x14ac:dyDescent="0.2">
      <c r="A25" s="59"/>
    </row>
    <row r="26" spans="1:13" ht="15" customHeight="1" x14ac:dyDescent="0.2">
      <c r="A26" s="59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 xr:uid="{00000000-0004-0000-2000-000000000000}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26"/>
  <sheetViews>
    <sheetView showGridLines="0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513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51"/>
      <c r="B3" s="262" t="s">
        <v>146</v>
      </c>
      <c r="C3" s="263"/>
      <c r="D3" s="264"/>
      <c r="E3" s="262" t="s">
        <v>63</v>
      </c>
      <c r="F3" s="264"/>
      <c r="G3" s="263" t="s">
        <v>105</v>
      </c>
      <c r="H3" s="263"/>
      <c r="I3" s="2"/>
    </row>
    <row r="4" spans="1:13" ht="15" customHeight="1" x14ac:dyDescent="0.2">
      <c r="A4" s="152" t="s">
        <v>89</v>
      </c>
      <c r="B4" s="257" t="s">
        <v>59</v>
      </c>
      <c r="C4" s="258"/>
      <c r="D4" s="261"/>
      <c r="E4" s="136" t="s">
        <v>588</v>
      </c>
      <c r="F4" s="137" t="s">
        <v>602</v>
      </c>
      <c r="G4" s="258" t="s">
        <v>106</v>
      </c>
      <c r="H4" s="258"/>
      <c r="I4" s="2"/>
    </row>
    <row r="5" spans="1:13" ht="15" customHeight="1" x14ac:dyDescent="0.2">
      <c r="A5" s="153" t="s">
        <v>60</v>
      </c>
      <c r="B5" s="158" t="s">
        <v>581</v>
      </c>
      <c r="C5" s="159" t="s">
        <v>588</v>
      </c>
      <c r="D5" s="159" t="s">
        <v>602</v>
      </c>
      <c r="E5" s="162" t="s">
        <v>603</v>
      </c>
      <c r="F5" s="163" t="s">
        <v>604</v>
      </c>
      <c r="G5" s="159" t="s">
        <v>603</v>
      </c>
      <c r="H5" s="159" t="s">
        <v>588</v>
      </c>
      <c r="I5" s="2"/>
    </row>
    <row r="6" spans="1:13" ht="15" customHeight="1" x14ac:dyDescent="0.2">
      <c r="A6" s="20" t="s">
        <v>22</v>
      </c>
      <c r="B6" s="21">
        <v>13934</v>
      </c>
      <c r="C6" s="22">
        <v>13928</v>
      </c>
      <c r="D6" s="22">
        <v>14525.125</v>
      </c>
      <c r="E6" s="210">
        <v>99.635167036268683</v>
      </c>
      <c r="F6" s="211">
        <v>100.46775030261111</v>
      </c>
      <c r="G6" s="195">
        <v>31.436088872897365</v>
      </c>
      <c r="H6" s="68">
        <v>31.435213397431554</v>
      </c>
      <c r="I6" s="2"/>
    </row>
    <row r="7" spans="1:13" ht="12.75" customHeight="1" x14ac:dyDescent="0.2">
      <c r="A7" s="10"/>
      <c r="B7" s="14"/>
      <c r="C7" s="15"/>
      <c r="D7" s="15"/>
      <c r="E7" s="212"/>
      <c r="F7" s="213"/>
      <c r="G7" s="196"/>
      <c r="H7" s="71"/>
      <c r="I7" s="2"/>
    </row>
    <row r="8" spans="1:13" ht="15" customHeight="1" x14ac:dyDescent="0.2">
      <c r="A8" s="62" t="s">
        <v>35</v>
      </c>
      <c r="B8" s="63">
        <v>7759</v>
      </c>
      <c r="C8" s="16">
        <v>7763</v>
      </c>
      <c r="D8" s="16">
        <v>8040.375</v>
      </c>
      <c r="E8" s="214">
        <v>101.19932212227872</v>
      </c>
      <c r="F8" s="215">
        <v>100.45916693998032</v>
      </c>
      <c r="G8" s="198">
        <v>29.53792837889873</v>
      </c>
      <c r="H8" s="72">
        <v>30.590692359222921</v>
      </c>
      <c r="I8" s="3"/>
    </row>
    <row r="9" spans="1:13" ht="15" customHeight="1" x14ac:dyDescent="0.2">
      <c r="A9" s="42" t="s">
        <v>41</v>
      </c>
      <c r="B9" s="11">
        <v>841</v>
      </c>
      <c r="C9" s="12">
        <v>836</v>
      </c>
      <c r="D9" s="12">
        <v>846.125</v>
      </c>
      <c r="E9" s="216">
        <v>98.934911242603548</v>
      </c>
      <c r="F9" s="217">
        <v>101.30200538760849</v>
      </c>
      <c r="G9" s="199">
        <v>23.348991434097819</v>
      </c>
      <c r="H9" s="74">
        <v>23.865258349985726</v>
      </c>
      <c r="I9" s="3"/>
      <c r="L9" s="7"/>
      <c r="M9" s="8"/>
    </row>
    <row r="10" spans="1:13" ht="15" customHeight="1" x14ac:dyDescent="0.2">
      <c r="A10" s="42" t="s">
        <v>38</v>
      </c>
      <c r="B10" s="11">
        <v>499</v>
      </c>
      <c r="C10" s="12">
        <v>514</v>
      </c>
      <c r="D10" s="12">
        <v>506.875</v>
      </c>
      <c r="E10" s="216">
        <v>92.114695340501797</v>
      </c>
      <c r="F10" s="217">
        <v>86.14828978117697</v>
      </c>
      <c r="G10" s="199">
        <v>38.696255201109572</v>
      </c>
      <c r="H10" s="74">
        <v>35.918937805730259</v>
      </c>
      <c r="I10" s="3"/>
      <c r="L10" s="7"/>
      <c r="M10" s="8"/>
    </row>
    <row r="11" spans="1:13" ht="15" customHeight="1" x14ac:dyDescent="0.2">
      <c r="A11" s="42" t="s">
        <v>37</v>
      </c>
      <c r="B11" s="11">
        <v>2461</v>
      </c>
      <c r="C11" s="12">
        <v>2410</v>
      </c>
      <c r="D11" s="12">
        <v>2603.375</v>
      </c>
      <c r="E11" s="216">
        <v>100.45852438516047</v>
      </c>
      <c r="F11" s="217">
        <v>103.43680158927242</v>
      </c>
      <c r="G11" s="199">
        <v>31.737002248974733</v>
      </c>
      <c r="H11" s="74">
        <v>31.327180553750161</v>
      </c>
      <c r="I11" s="4"/>
      <c r="L11" s="7"/>
      <c r="M11" s="8"/>
    </row>
    <row r="12" spans="1:13" ht="15" customHeight="1" x14ac:dyDescent="0.2">
      <c r="A12" s="42" t="s">
        <v>36</v>
      </c>
      <c r="B12" s="11">
        <v>789</v>
      </c>
      <c r="C12" s="12">
        <v>801</v>
      </c>
      <c r="D12" s="12">
        <v>904.625</v>
      </c>
      <c r="E12" s="216">
        <v>92.174913693901033</v>
      </c>
      <c r="F12" s="217">
        <v>95.31147109179507</v>
      </c>
      <c r="G12" s="199">
        <v>30.205074730622179</v>
      </c>
      <c r="H12" s="74">
        <v>31.143079315707624</v>
      </c>
      <c r="I12" s="4"/>
      <c r="L12" s="7"/>
      <c r="M12" s="8"/>
    </row>
    <row r="13" spans="1:13" ht="15" customHeight="1" x14ac:dyDescent="0.2">
      <c r="A13" s="42" t="s">
        <v>469</v>
      </c>
      <c r="B13" s="11">
        <v>424</v>
      </c>
      <c r="C13" s="12">
        <v>445</v>
      </c>
      <c r="D13" s="12">
        <v>428.5</v>
      </c>
      <c r="E13" s="216">
        <v>102.53456221198157</v>
      </c>
      <c r="F13" s="217">
        <v>101.60047421458209</v>
      </c>
      <c r="G13" s="199">
        <v>21.284943599803828</v>
      </c>
      <c r="H13" s="74">
        <v>24.832589285714285</v>
      </c>
      <c r="I13" s="5"/>
      <c r="L13" s="7"/>
      <c r="M13" s="8"/>
    </row>
    <row r="14" spans="1:13" ht="15" customHeight="1" x14ac:dyDescent="0.2">
      <c r="A14" s="42" t="s">
        <v>470</v>
      </c>
      <c r="B14" s="11">
        <v>365</v>
      </c>
      <c r="C14" s="12">
        <v>382</v>
      </c>
      <c r="D14" s="12">
        <v>340.25</v>
      </c>
      <c r="E14" s="216">
        <v>127.75919732441471</v>
      </c>
      <c r="F14" s="217">
        <v>103.30170777988614</v>
      </c>
      <c r="G14" s="199">
        <v>35.135135135135137</v>
      </c>
      <c r="H14" s="74">
        <v>39.179487179487175</v>
      </c>
      <c r="I14" s="5"/>
      <c r="L14" s="7"/>
      <c r="M14" s="8"/>
    </row>
    <row r="15" spans="1:13" ht="15" customHeight="1" x14ac:dyDescent="0.2">
      <c r="A15" s="42" t="s">
        <v>39</v>
      </c>
      <c r="B15" s="11">
        <v>2037</v>
      </c>
      <c r="C15" s="12">
        <v>2030</v>
      </c>
      <c r="D15" s="12">
        <v>2080</v>
      </c>
      <c r="E15" s="216">
        <v>106.22710622710623</v>
      </c>
      <c r="F15" s="217">
        <v>104.35218863664868</v>
      </c>
      <c r="G15" s="199">
        <v>30.488194001276327</v>
      </c>
      <c r="H15" s="74">
        <v>32.97595841455491</v>
      </c>
      <c r="I15" s="5"/>
      <c r="L15" s="7"/>
      <c r="M15" s="8"/>
    </row>
    <row r="16" spans="1:13" ht="15" customHeight="1" x14ac:dyDescent="0.2">
      <c r="A16" s="42" t="s">
        <v>40</v>
      </c>
      <c r="B16" s="11">
        <v>343</v>
      </c>
      <c r="C16" s="12">
        <v>345</v>
      </c>
      <c r="D16" s="12">
        <v>330.625</v>
      </c>
      <c r="E16" s="216">
        <v>96.910112359550567</v>
      </c>
      <c r="F16" s="217">
        <v>89.448765640852216</v>
      </c>
      <c r="G16" s="199">
        <v>27.072243346007607</v>
      </c>
      <c r="H16" s="74">
        <v>27.490039840637447</v>
      </c>
      <c r="I16" s="5"/>
      <c r="L16" s="7"/>
      <c r="M16" s="8"/>
    </row>
    <row r="17" spans="1:13" ht="15" customHeight="1" x14ac:dyDescent="0.2">
      <c r="A17" s="42"/>
      <c r="B17" s="11"/>
      <c r="C17" s="12"/>
      <c r="D17" s="12"/>
      <c r="E17" s="216"/>
      <c r="F17" s="217"/>
      <c r="G17" s="199"/>
      <c r="H17" s="74"/>
      <c r="I17" s="5"/>
      <c r="L17" s="7"/>
      <c r="M17" s="8"/>
    </row>
    <row r="18" spans="1:13" ht="15" customHeight="1" x14ac:dyDescent="0.2">
      <c r="A18" s="62" t="s">
        <v>42</v>
      </c>
      <c r="B18" s="63">
        <v>5890</v>
      </c>
      <c r="C18" s="16">
        <v>5894</v>
      </c>
      <c r="D18" s="16">
        <v>6034.875</v>
      </c>
      <c r="E18" s="214">
        <v>97.712201591511942</v>
      </c>
      <c r="F18" s="215">
        <v>100.57286892758937</v>
      </c>
      <c r="G18" s="198">
        <v>34.108001130901897</v>
      </c>
      <c r="H18" s="72">
        <v>33.610857664233578</v>
      </c>
      <c r="I18" s="5"/>
      <c r="L18" s="7"/>
      <c r="M18" s="8"/>
    </row>
    <row r="19" spans="1:13" ht="15" customHeight="1" x14ac:dyDescent="0.2">
      <c r="A19" s="42" t="s">
        <v>44</v>
      </c>
      <c r="B19" s="11">
        <v>1329</v>
      </c>
      <c r="C19" s="12">
        <v>1331</v>
      </c>
      <c r="D19" s="12">
        <v>1406.625</v>
      </c>
      <c r="E19" s="216">
        <v>95.480631276901008</v>
      </c>
      <c r="F19" s="217">
        <v>101.5522064795596</v>
      </c>
      <c r="G19" s="199">
        <v>49.08450704225352</v>
      </c>
      <c r="H19" s="74">
        <v>46.71814671814672</v>
      </c>
      <c r="I19" s="5"/>
      <c r="L19" s="7"/>
      <c r="M19" s="8"/>
    </row>
    <row r="20" spans="1:13" ht="15" customHeight="1" x14ac:dyDescent="0.2">
      <c r="A20" s="42" t="s">
        <v>45</v>
      </c>
      <c r="B20" s="11">
        <v>550</v>
      </c>
      <c r="C20" s="12">
        <v>570</v>
      </c>
      <c r="D20" s="12">
        <v>592.875</v>
      </c>
      <c r="E20" s="216">
        <v>88.235294117647058</v>
      </c>
      <c r="F20" s="217">
        <v>93.605683836589691</v>
      </c>
      <c r="G20" s="199">
        <v>40.628930817610062</v>
      </c>
      <c r="H20" s="74">
        <v>38.358008075370122</v>
      </c>
      <c r="I20" s="5"/>
      <c r="L20" s="7"/>
      <c r="M20" s="8"/>
    </row>
    <row r="21" spans="1:13" ht="15" customHeight="1" x14ac:dyDescent="0.2">
      <c r="A21" s="42" t="s">
        <v>46</v>
      </c>
      <c r="B21" s="11">
        <v>720</v>
      </c>
      <c r="C21" s="12">
        <v>739</v>
      </c>
      <c r="D21" s="12">
        <v>797.875</v>
      </c>
      <c r="E21" s="216">
        <v>103.9381153305204</v>
      </c>
      <c r="F21" s="217">
        <v>102.03005115089513</v>
      </c>
      <c r="G21" s="199">
        <v>30.819245773732117</v>
      </c>
      <c r="H21" s="74">
        <v>32.598147331274809</v>
      </c>
      <c r="I21" s="5"/>
      <c r="L21" s="7"/>
      <c r="M21" s="8"/>
    </row>
    <row r="22" spans="1:13" ht="15" customHeight="1" x14ac:dyDescent="0.2">
      <c r="A22" s="42" t="s">
        <v>43</v>
      </c>
      <c r="B22" s="11">
        <v>3291</v>
      </c>
      <c r="C22" s="12">
        <v>3254</v>
      </c>
      <c r="D22" s="12">
        <v>3237.5</v>
      </c>
      <c r="E22" s="216">
        <v>99.177080158488266</v>
      </c>
      <c r="F22" s="217">
        <v>101.171875</v>
      </c>
      <c r="G22" s="199">
        <v>29.968944099378881</v>
      </c>
      <c r="H22" s="74">
        <v>29.760380464605817</v>
      </c>
      <c r="I22" s="5"/>
      <c r="L22" s="7"/>
      <c r="M22" s="8"/>
    </row>
    <row r="23" spans="1:13" ht="15" customHeight="1" x14ac:dyDescent="0.2">
      <c r="A23" s="42"/>
      <c r="B23" s="11"/>
      <c r="C23" s="12"/>
      <c r="D23" s="12"/>
      <c r="E23" s="216"/>
      <c r="F23" s="217"/>
      <c r="G23" s="199"/>
      <c r="H23" s="74"/>
      <c r="I23" s="5"/>
      <c r="L23" s="7"/>
      <c r="M23" s="8"/>
    </row>
    <row r="24" spans="1:13" ht="15" customHeight="1" x14ac:dyDescent="0.2">
      <c r="A24" s="24" t="s">
        <v>65</v>
      </c>
      <c r="B24" s="25">
        <v>285</v>
      </c>
      <c r="C24" s="26">
        <v>271</v>
      </c>
      <c r="D24" s="26">
        <v>449.875</v>
      </c>
      <c r="E24" s="218">
        <v>98.188405797101453</v>
      </c>
      <c r="F24" s="219">
        <v>99.228012131237946</v>
      </c>
      <c r="G24" s="220">
        <v>33.948339483394832</v>
      </c>
      <c r="H24" s="76">
        <v>19.440459110473459</v>
      </c>
      <c r="I24" s="5"/>
      <c r="L24" s="7"/>
      <c r="M24" s="8"/>
    </row>
    <row r="26" spans="1:13" ht="15" customHeight="1" x14ac:dyDescent="0.2">
      <c r="A26" s="60" t="s">
        <v>147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 xr:uid="{00000000-0004-0000-2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3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16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51"/>
      <c r="B3" s="262"/>
      <c r="C3" s="263"/>
      <c r="D3" s="263"/>
      <c r="E3" s="172" t="s">
        <v>108</v>
      </c>
      <c r="F3" s="115" t="s">
        <v>249</v>
      </c>
      <c r="G3" s="164" t="s">
        <v>110</v>
      </c>
      <c r="H3" s="165"/>
      <c r="I3" s="173"/>
      <c r="J3" s="165"/>
      <c r="K3" s="165"/>
      <c r="L3" s="165"/>
    </row>
    <row r="4" spans="1:13" ht="15" customHeight="1" x14ac:dyDescent="0.2">
      <c r="A4" s="152"/>
      <c r="B4" s="257" t="s">
        <v>520</v>
      </c>
      <c r="C4" s="258"/>
      <c r="D4" s="258"/>
      <c r="E4" s="31" t="s">
        <v>111</v>
      </c>
      <c r="F4" s="2" t="s">
        <v>248</v>
      </c>
      <c r="G4" s="154" t="s">
        <v>81</v>
      </c>
      <c r="H4" s="155" t="s">
        <v>81</v>
      </c>
      <c r="I4" s="156"/>
      <c r="J4" s="258" t="s">
        <v>121</v>
      </c>
      <c r="K4" s="258"/>
      <c r="L4" s="258"/>
    </row>
    <row r="5" spans="1:13" ht="15" customHeight="1" x14ac:dyDescent="0.2">
      <c r="A5" s="152"/>
      <c r="B5" s="154"/>
      <c r="C5" s="155" t="s">
        <v>107</v>
      </c>
      <c r="D5" s="155"/>
      <c r="E5" s="31" t="s">
        <v>521</v>
      </c>
      <c r="F5" s="2" t="s">
        <v>112</v>
      </c>
      <c r="G5" s="154" t="s">
        <v>113</v>
      </c>
      <c r="H5" s="155" t="s">
        <v>113</v>
      </c>
      <c r="I5" s="156" t="s">
        <v>116</v>
      </c>
      <c r="J5" s="155"/>
      <c r="K5" s="155" t="s">
        <v>119</v>
      </c>
      <c r="L5" s="155" t="s">
        <v>120</v>
      </c>
    </row>
    <row r="6" spans="1:13" ht="15" customHeight="1" x14ac:dyDescent="0.2">
      <c r="A6" s="152" t="s">
        <v>67</v>
      </c>
      <c r="B6" s="157"/>
      <c r="C6" s="113"/>
      <c r="D6" s="133" t="s">
        <v>600</v>
      </c>
      <c r="E6" s="31" t="s">
        <v>109</v>
      </c>
      <c r="F6" s="2" t="s">
        <v>522</v>
      </c>
      <c r="G6" s="154" t="s">
        <v>114</v>
      </c>
      <c r="H6" s="155" t="s">
        <v>115</v>
      </c>
      <c r="I6" s="156" t="s">
        <v>81</v>
      </c>
      <c r="J6" s="155" t="s">
        <v>117</v>
      </c>
      <c r="K6" s="155" t="s">
        <v>118</v>
      </c>
      <c r="L6" s="155" t="s">
        <v>118</v>
      </c>
    </row>
    <row r="7" spans="1:13" ht="15" customHeight="1" x14ac:dyDescent="0.2">
      <c r="A7" s="153" t="s">
        <v>61</v>
      </c>
      <c r="B7" s="158" t="s">
        <v>588</v>
      </c>
      <c r="C7" s="159" t="s">
        <v>600</v>
      </c>
      <c r="D7" s="159" t="s">
        <v>601</v>
      </c>
      <c r="E7" s="174" t="s">
        <v>600</v>
      </c>
      <c r="F7" s="174" t="s">
        <v>600</v>
      </c>
      <c r="G7" s="159" t="s">
        <v>600</v>
      </c>
      <c r="H7" s="159" t="s">
        <v>600</v>
      </c>
      <c r="I7" s="175" t="s">
        <v>600</v>
      </c>
      <c r="J7" s="159" t="s">
        <v>600</v>
      </c>
      <c r="K7" s="159" t="s">
        <v>600</v>
      </c>
      <c r="L7" s="159" t="s">
        <v>600</v>
      </c>
    </row>
    <row r="8" spans="1:13" ht="15" customHeight="1" x14ac:dyDescent="0.2">
      <c r="A8" s="20" t="s">
        <v>22</v>
      </c>
      <c r="B8" s="21">
        <v>6300</v>
      </c>
      <c r="C8" s="22">
        <v>6200</v>
      </c>
      <c r="D8" s="68">
        <v>87.768969422423567</v>
      </c>
      <c r="E8" s="52">
        <v>65</v>
      </c>
      <c r="F8" s="52">
        <v>119</v>
      </c>
      <c r="G8" s="22">
        <v>5</v>
      </c>
      <c r="H8" s="22">
        <v>5</v>
      </c>
      <c r="I8" s="54">
        <v>19</v>
      </c>
      <c r="J8" s="22">
        <v>259</v>
      </c>
      <c r="K8" s="22">
        <v>5</v>
      </c>
      <c r="L8" s="22" t="s">
        <v>262</v>
      </c>
    </row>
    <row r="9" spans="1:13" ht="12.75" customHeight="1" x14ac:dyDescent="0.2">
      <c r="A9" s="10"/>
      <c r="B9" s="14"/>
      <c r="C9" s="15"/>
      <c r="D9" s="71"/>
      <c r="E9" s="53"/>
      <c r="F9" s="53"/>
      <c r="G9" s="15"/>
      <c r="H9" s="15"/>
      <c r="I9" s="55"/>
      <c r="J9" s="15"/>
      <c r="K9" s="15"/>
      <c r="L9" s="15"/>
    </row>
    <row r="10" spans="1:13" ht="15.75" customHeight="1" x14ac:dyDescent="0.2">
      <c r="A10" s="17" t="s">
        <v>23</v>
      </c>
      <c r="B10" s="11">
        <v>1004</v>
      </c>
      <c r="C10" s="12">
        <v>985</v>
      </c>
      <c r="D10" s="74">
        <v>87.16814159292035</v>
      </c>
      <c r="E10" s="32" t="s">
        <v>262</v>
      </c>
      <c r="F10" s="32">
        <v>10</v>
      </c>
      <c r="G10" s="12" t="s">
        <v>262</v>
      </c>
      <c r="H10" s="12" t="s">
        <v>262</v>
      </c>
      <c r="I10" s="56">
        <v>2</v>
      </c>
      <c r="J10" s="12">
        <v>26</v>
      </c>
      <c r="K10" s="12">
        <v>1</v>
      </c>
      <c r="L10" s="12" t="s">
        <v>262</v>
      </c>
    </row>
    <row r="11" spans="1:13" ht="15" customHeight="1" x14ac:dyDescent="0.2">
      <c r="A11" s="17" t="s">
        <v>24</v>
      </c>
      <c r="B11" s="11">
        <v>369</v>
      </c>
      <c r="C11" s="12">
        <v>363</v>
      </c>
      <c r="D11" s="74">
        <v>88.753056234718827</v>
      </c>
      <c r="E11" s="32" t="s">
        <v>262</v>
      </c>
      <c r="F11" s="32">
        <v>14</v>
      </c>
      <c r="G11" s="12" t="s">
        <v>262</v>
      </c>
      <c r="H11" s="12">
        <v>1</v>
      </c>
      <c r="I11" s="56">
        <v>1</v>
      </c>
      <c r="J11" s="12">
        <v>16</v>
      </c>
      <c r="K11" s="12">
        <v>1</v>
      </c>
      <c r="L11" s="12" t="s">
        <v>262</v>
      </c>
      <c r="M11" s="8"/>
    </row>
    <row r="12" spans="1:13" ht="15" customHeight="1" x14ac:dyDescent="0.2">
      <c r="A12" s="17" t="s">
        <v>25</v>
      </c>
      <c r="B12" s="11">
        <v>302</v>
      </c>
      <c r="C12" s="12">
        <v>307</v>
      </c>
      <c r="D12" s="74">
        <v>104.42176870748298</v>
      </c>
      <c r="E12" s="32" t="s">
        <v>262</v>
      </c>
      <c r="F12" s="32">
        <v>1</v>
      </c>
      <c r="G12" s="12" t="s">
        <v>262</v>
      </c>
      <c r="H12" s="12" t="s">
        <v>262</v>
      </c>
      <c r="I12" s="56">
        <v>2</v>
      </c>
      <c r="J12" s="12">
        <v>7</v>
      </c>
      <c r="K12" s="12" t="s">
        <v>262</v>
      </c>
      <c r="L12" s="12" t="s">
        <v>262</v>
      </c>
      <c r="M12" s="8"/>
    </row>
    <row r="13" spans="1:13" ht="15" customHeight="1" x14ac:dyDescent="0.2">
      <c r="A13" s="17" t="s">
        <v>26</v>
      </c>
      <c r="B13" s="11">
        <v>1254</v>
      </c>
      <c r="C13" s="12">
        <v>1239</v>
      </c>
      <c r="D13" s="74">
        <v>91.439114391143917</v>
      </c>
      <c r="E13" s="32">
        <v>20</v>
      </c>
      <c r="F13" s="32">
        <v>27</v>
      </c>
      <c r="G13" s="12">
        <v>2</v>
      </c>
      <c r="H13" s="12">
        <v>1</v>
      </c>
      <c r="I13" s="56">
        <v>4</v>
      </c>
      <c r="J13" s="12">
        <v>55</v>
      </c>
      <c r="K13" s="12">
        <v>1</v>
      </c>
      <c r="L13" s="12" t="s">
        <v>262</v>
      </c>
      <c r="M13" s="8"/>
    </row>
    <row r="14" spans="1:13" ht="15" customHeight="1" x14ac:dyDescent="0.2">
      <c r="A14" s="17" t="s">
        <v>27</v>
      </c>
      <c r="B14" s="11">
        <v>699</v>
      </c>
      <c r="C14" s="12">
        <v>655</v>
      </c>
      <c r="D14" s="74">
        <v>90.594744121715081</v>
      </c>
      <c r="E14" s="32">
        <v>16</v>
      </c>
      <c r="F14" s="32">
        <v>10</v>
      </c>
      <c r="G14" s="12" t="s">
        <v>262</v>
      </c>
      <c r="H14" s="12">
        <v>1</v>
      </c>
      <c r="I14" s="56">
        <v>4</v>
      </c>
      <c r="J14" s="12">
        <v>60</v>
      </c>
      <c r="K14" s="12">
        <v>2</v>
      </c>
      <c r="L14" s="12" t="s">
        <v>262</v>
      </c>
      <c r="M14" s="8"/>
    </row>
    <row r="15" spans="1:13" ht="15" customHeight="1" x14ac:dyDescent="0.2">
      <c r="A15" s="17" t="s">
        <v>28</v>
      </c>
      <c r="B15" s="11">
        <v>563</v>
      </c>
      <c r="C15" s="12">
        <v>560</v>
      </c>
      <c r="D15" s="74">
        <v>77.348066298342545</v>
      </c>
      <c r="E15" s="32">
        <v>10</v>
      </c>
      <c r="F15" s="32">
        <v>18</v>
      </c>
      <c r="G15" s="12" t="s">
        <v>262</v>
      </c>
      <c r="H15" s="12" t="s">
        <v>262</v>
      </c>
      <c r="I15" s="56">
        <v>1</v>
      </c>
      <c r="J15" s="12">
        <v>28</v>
      </c>
      <c r="K15" s="12" t="s">
        <v>262</v>
      </c>
      <c r="L15" s="12" t="s">
        <v>262</v>
      </c>
      <c r="M15" s="8"/>
    </row>
    <row r="16" spans="1:13" ht="15" customHeight="1" x14ac:dyDescent="0.2">
      <c r="A16" s="17" t="s">
        <v>29</v>
      </c>
      <c r="B16" s="11">
        <v>178</v>
      </c>
      <c r="C16" s="12">
        <v>173</v>
      </c>
      <c r="D16" s="74">
        <v>70.040485829959508</v>
      </c>
      <c r="E16" s="32" t="s">
        <v>262</v>
      </c>
      <c r="F16" s="32">
        <v>8</v>
      </c>
      <c r="G16" s="12" t="s">
        <v>262</v>
      </c>
      <c r="H16" s="12" t="s">
        <v>262</v>
      </c>
      <c r="I16" s="56" t="s">
        <v>262</v>
      </c>
      <c r="J16" s="12">
        <v>7</v>
      </c>
      <c r="K16" s="12" t="s">
        <v>262</v>
      </c>
      <c r="L16" s="12" t="s">
        <v>262</v>
      </c>
      <c r="M16" s="8"/>
    </row>
    <row r="17" spans="1:13" ht="15" customHeight="1" x14ac:dyDescent="0.2">
      <c r="A17" s="17" t="s">
        <v>30</v>
      </c>
      <c r="B17" s="11">
        <v>418</v>
      </c>
      <c r="C17" s="12">
        <v>420</v>
      </c>
      <c r="D17" s="74">
        <v>91.304347826086953</v>
      </c>
      <c r="E17" s="32">
        <v>11</v>
      </c>
      <c r="F17" s="32">
        <v>5</v>
      </c>
      <c r="G17" s="12" t="s">
        <v>262</v>
      </c>
      <c r="H17" s="12" t="s">
        <v>262</v>
      </c>
      <c r="I17" s="56" t="s">
        <v>262</v>
      </c>
      <c r="J17" s="12">
        <v>11</v>
      </c>
      <c r="K17" s="12" t="s">
        <v>262</v>
      </c>
      <c r="L17" s="12" t="s">
        <v>262</v>
      </c>
      <c r="M17" s="8"/>
    </row>
    <row r="18" spans="1:13" ht="15" customHeight="1" x14ac:dyDescent="0.2">
      <c r="A18" s="17" t="s">
        <v>31</v>
      </c>
      <c r="B18" s="11">
        <v>300</v>
      </c>
      <c r="C18" s="12">
        <v>289</v>
      </c>
      <c r="D18" s="74">
        <v>87.048192771084345</v>
      </c>
      <c r="E18" s="32" t="s">
        <v>262</v>
      </c>
      <c r="F18" s="32">
        <v>6</v>
      </c>
      <c r="G18" s="12">
        <v>1</v>
      </c>
      <c r="H18" s="12" t="s">
        <v>262</v>
      </c>
      <c r="I18" s="56">
        <v>1</v>
      </c>
      <c r="J18" s="12">
        <v>17</v>
      </c>
      <c r="K18" s="12" t="s">
        <v>262</v>
      </c>
      <c r="L18" s="12" t="s">
        <v>262</v>
      </c>
      <c r="M18" s="8"/>
    </row>
    <row r="19" spans="1:13" ht="15" customHeight="1" x14ac:dyDescent="0.2">
      <c r="A19" s="17" t="s">
        <v>32</v>
      </c>
      <c r="B19" s="11">
        <v>367</v>
      </c>
      <c r="C19" s="12">
        <v>360</v>
      </c>
      <c r="D19" s="74">
        <v>74.844074844074854</v>
      </c>
      <c r="E19" s="32">
        <v>8</v>
      </c>
      <c r="F19" s="32">
        <v>3</v>
      </c>
      <c r="G19" s="12" t="s">
        <v>262</v>
      </c>
      <c r="H19" s="12" t="s">
        <v>262</v>
      </c>
      <c r="I19" s="56">
        <v>1</v>
      </c>
      <c r="J19" s="12">
        <v>12</v>
      </c>
      <c r="K19" s="12" t="s">
        <v>262</v>
      </c>
      <c r="L19" s="12" t="s">
        <v>262</v>
      </c>
      <c r="M19" s="8"/>
    </row>
    <row r="20" spans="1:13" ht="15" customHeight="1" x14ac:dyDescent="0.2">
      <c r="A20" s="17" t="s">
        <v>33</v>
      </c>
      <c r="B20" s="11">
        <v>200</v>
      </c>
      <c r="C20" s="12">
        <v>201</v>
      </c>
      <c r="D20" s="74">
        <v>94.811320754716974</v>
      </c>
      <c r="E20" s="32" t="s">
        <v>262</v>
      </c>
      <c r="F20" s="32">
        <v>9</v>
      </c>
      <c r="G20" s="12">
        <v>2</v>
      </c>
      <c r="H20" s="12">
        <v>2</v>
      </c>
      <c r="I20" s="56" t="s">
        <v>262</v>
      </c>
      <c r="J20" s="12">
        <v>6</v>
      </c>
      <c r="K20" s="12" t="s">
        <v>262</v>
      </c>
      <c r="L20" s="12" t="s">
        <v>262</v>
      </c>
      <c r="M20" s="8"/>
    </row>
    <row r="21" spans="1:13" ht="15" customHeight="1" x14ac:dyDescent="0.2">
      <c r="A21" s="24" t="s">
        <v>34</v>
      </c>
      <c r="B21" s="25">
        <v>646</v>
      </c>
      <c r="C21" s="26">
        <v>648</v>
      </c>
      <c r="D21" s="76">
        <v>92.969870875179339</v>
      </c>
      <c r="E21" s="33" t="s">
        <v>262</v>
      </c>
      <c r="F21" s="33">
        <v>8</v>
      </c>
      <c r="G21" s="26" t="s">
        <v>262</v>
      </c>
      <c r="H21" s="26" t="s">
        <v>262</v>
      </c>
      <c r="I21" s="57">
        <v>3</v>
      </c>
      <c r="J21" s="26">
        <v>14</v>
      </c>
      <c r="K21" s="26" t="s">
        <v>262</v>
      </c>
      <c r="L21" s="26" t="s">
        <v>262</v>
      </c>
      <c r="M21" s="8"/>
    </row>
    <row r="22" spans="1:13" ht="15" customHeight="1" x14ac:dyDescent="0.2">
      <c r="E22" s="7"/>
    </row>
    <row r="23" spans="1:13" ht="15" customHeight="1" x14ac:dyDescent="0.2">
      <c r="A23" s="60" t="s">
        <v>147</v>
      </c>
      <c r="E23" s="7"/>
    </row>
    <row r="24" spans="1:13" ht="15" customHeight="1" x14ac:dyDescent="0.25">
      <c r="C24" s="41"/>
    </row>
    <row r="25" spans="1:13" ht="15" customHeight="1" x14ac:dyDescent="0.2">
      <c r="A25" s="180"/>
      <c r="B25" s="180"/>
    </row>
    <row r="27" spans="1:13" s="59" customFormat="1" ht="15" customHeight="1" x14ac:dyDescent="0.2">
      <c r="C27" s="209"/>
      <c r="D27" s="209"/>
      <c r="H27" s="209"/>
      <c r="I27" s="209"/>
      <c r="J27" s="209"/>
    </row>
    <row r="28" spans="1:13" s="59" customFormat="1" ht="15" customHeight="1" x14ac:dyDescent="0.2"/>
    <row r="29" spans="1:13" s="59" customFormat="1" ht="15" customHeight="1" x14ac:dyDescent="0.2"/>
    <row r="30" spans="1:13" s="59" customFormat="1" ht="15" customHeight="1" x14ac:dyDescent="0.2"/>
    <row r="31" spans="1:13" s="59" customFormat="1" ht="15" customHeight="1" x14ac:dyDescent="0.2"/>
    <row r="32" spans="1:13" s="59" customFormat="1" ht="15" customHeight="1" x14ac:dyDescent="0.2"/>
    <row r="33" s="59" customFormat="1" ht="15" customHeight="1" x14ac:dyDescent="0.2"/>
    <row r="34" s="59" customFormat="1" ht="15" customHeight="1" x14ac:dyDescent="0.2"/>
    <row r="35" s="59" customFormat="1" ht="15" customHeight="1" x14ac:dyDescent="0.2"/>
    <row r="36" s="59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 xr:uid="{00000000-0004-0000-23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N28"/>
  <sheetViews>
    <sheetView showGridLines="0" workbookViewId="0"/>
  </sheetViews>
  <sheetFormatPr defaultColWidth="9.140625" defaultRowHeight="12.75" x14ac:dyDescent="0.2"/>
  <cols>
    <col min="1" max="1" width="39.140625" customWidth="1"/>
    <col min="2" max="2" width="7.28515625" customWidth="1"/>
    <col min="3" max="14" width="5.42578125" customWidth="1"/>
    <col min="15" max="15" width="3.5703125" customWidth="1"/>
    <col min="16" max="16" width="5.85546875" customWidth="1"/>
    <col min="19" max="26" width="5" customWidth="1"/>
    <col min="28" max="32" width="5" customWidth="1"/>
  </cols>
  <sheetData>
    <row r="1" spans="1:14" x14ac:dyDescent="0.2">
      <c r="A1" s="9" t="s">
        <v>592</v>
      </c>
    </row>
    <row r="3" spans="1:14" ht="15" customHeight="1" x14ac:dyDescent="0.2">
      <c r="A3" s="265" t="s">
        <v>263</v>
      </c>
      <c r="B3" s="267" t="s">
        <v>264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</row>
    <row r="4" spans="1:14" ht="15" customHeight="1" x14ac:dyDescent="0.2">
      <c r="A4" s="266"/>
      <c r="B4" s="221" t="s">
        <v>247</v>
      </c>
      <c r="C4" s="127" t="s">
        <v>250</v>
      </c>
      <c r="D4" s="127" t="s">
        <v>251</v>
      </c>
      <c r="E4" s="127" t="s">
        <v>252</v>
      </c>
      <c r="F4" s="127" t="s">
        <v>253</v>
      </c>
      <c r="G4" s="127" t="s">
        <v>254</v>
      </c>
      <c r="H4" s="127" t="s">
        <v>255</v>
      </c>
      <c r="I4" s="127" t="s">
        <v>256</v>
      </c>
      <c r="J4" s="127" t="s">
        <v>257</v>
      </c>
      <c r="K4" s="127" t="s">
        <v>258</v>
      </c>
      <c r="L4" s="127" t="s">
        <v>259</v>
      </c>
      <c r="M4" s="127" t="s">
        <v>260</v>
      </c>
      <c r="N4" s="127" t="s">
        <v>261</v>
      </c>
    </row>
    <row r="5" spans="1:14" ht="15" customHeight="1" x14ac:dyDescent="0.2">
      <c r="A5" s="65" t="s">
        <v>265</v>
      </c>
      <c r="B5" s="222">
        <v>1864</v>
      </c>
      <c r="C5" s="223">
        <v>171</v>
      </c>
      <c r="D5" s="223">
        <v>112</v>
      </c>
      <c r="E5" s="223">
        <v>115</v>
      </c>
      <c r="F5" s="223">
        <v>488</v>
      </c>
      <c r="G5" s="223">
        <v>317</v>
      </c>
      <c r="H5" s="223">
        <v>115</v>
      </c>
      <c r="I5" s="223">
        <v>69</v>
      </c>
      <c r="J5" s="223">
        <v>154</v>
      </c>
      <c r="K5" s="223">
        <v>70</v>
      </c>
      <c r="L5" s="223">
        <v>76</v>
      </c>
      <c r="M5" s="223">
        <v>52</v>
      </c>
      <c r="N5" s="223">
        <v>125</v>
      </c>
    </row>
    <row r="6" spans="1:14" ht="15" customHeight="1" x14ac:dyDescent="0.2">
      <c r="A6" s="128"/>
      <c r="B6" s="222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</row>
    <row r="7" spans="1:14" ht="15" customHeight="1" x14ac:dyDescent="0.2">
      <c r="A7" s="129" t="s">
        <v>266</v>
      </c>
      <c r="B7" s="222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</row>
    <row r="8" spans="1:14" ht="22.5" x14ac:dyDescent="0.2">
      <c r="A8" s="131" t="s">
        <v>537</v>
      </c>
      <c r="B8" s="222">
        <v>226</v>
      </c>
      <c r="C8" s="224">
        <v>55</v>
      </c>
      <c r="D8" s="224" t="s">
        <v>262</v>
      </c>
      <c r="E8" s="224" t="s">
        <v>262</v>
      </c>
      <c r="F8" s="224">
        <v>7</v>
      </c>
      <c r="G8" s="224">
        <v>35</v>
      </c>
      <c r="H8" s="224">
        <v>2</v>
      </c>
      <c r="I8" s="224" t="s">
        <v>262</v>
      </c>
      <c r="J8" s="224">
        <v>33</v>
      </c>
      <c r="K8" s="224">
        <v>11</v>
      </c>
      <c r="L8" s="224">
        <v>22</v>
      </c>
      <c r="M8" s="224">
        <v>17</v>
      </c>
      <c r="N8" s="224">
        <v>44</v>
      </c>
    </row>
    <row r="9" spans="1:14" x14ac:dyDescent="0.2">
      <c r="A9" s="131" t="s">
        <v>572</v>
      </c>
      <c r="B9" s="222">
        <v>22</v>
      </c>
      <c r="C9" s="224">
        <v>3</v>
      </c>
      <c r="D9" s="224" t="s">
        <v>262</v>
      </c>
      <c r="E9" s="224">
        <v>1</v>
      </c>
      <c r="F9" s="224" t="s">
        <v>262</v>
      </c>
      <c r="G9" s="224">
        <v>11</v>
      </c>
      <c r="H9" s="224">
        <v>1</v>
      </c>
      <c r="I9" s="224">
        <v>1</v>
      </c>
      <c r="J9" s="224" t="s">
        <v>262</v>
      </c>
      <c r="K9" s="224" t="s">
        <v>262</v>
      </c>
      <c r="L9" s="224" t="s">
        <v>262</v>
      </c>
      <c r="M9" s="224">
        <v>3</v>
      </c>
      <c r="N9" s="224">
        <v>2</v>
      </c>
    </row>
    <row r="10" spans="1:14" ht="22.5" x14ac:dyDescent="0.2">
      <c r="A10" s="131" t="s">
        <v>507</v>
      </c>
      <c r="B10" s="222">
        <v>594</v>
      </c>
      <c r="C10" s="224">
        <v>17</v>
      </c>
      <c r="D10" s="224">
        <v>38</v>
      </c>
      <c r="E10" s="224">
        <v>56</v>
      </c>
      <c r="F10" s="224">
        <v>248</v>
      </c>
      <c r="G10" s="224">
        <v>134</v>
      </c>
      <c r="H10" s="224">
        <v>6</v>
      </c>
      <c r="I10" s="224">
        <v>49</v>
      </c>
      <c r="J10" s="224">
        <v>19</v>
      </c>
      <c r="K10" s="224">
        <v>3</v>
      </c>
      <c r="L10" s="224">
        <v>3</v>
      </c>
      <c r="M10" s="224">
        <v>8</v>
      </c>
      <c r="N10" s="224">
        <v>13</v>
      </c>
    </row>
    <row r="11" spans="1:14" ht="22.5" x14ac:dyDescent="0.2">
      <c r="A11" s="131" t="s">
        <v>530</v>
      </c>
      <c r="B11" s="222">
        <v>18</v>
      </c>
      <c r="C11" s="224" t="s">
        <v>262</v>
      </c>
      <c r="D11" s="224" t="s">
        <v>262</v>
      </c>
      <c r="E11" s="224">
        <v>2</v>
      </c>
      <c r="F11" s="224">
        <v>12</v>
      </c>
      <c r="G11" s="224" t="s">
        <v>262</v>
      </c>
      <c r="H11" s="224" t="s">
        <v>262</v>
      </c>
      <c r="I11" s="224" t="s">
        <v>262</v>
      </c>
      <c r="J11" s="224" t="s">
        <v>262</v>
      </c>
      <c r="K11" s="224">
        <v>4</v>
      </c>
      <c r="L11" s="224" t="s">
        <v>262</v>
      </c>
      <c r="M11" s="224" t="s">
        <v>262</v>
      </c>
      <c r="N11" s="224" t="s">
        <v>262</v>
      </c>
    </row>
    <row r="12" spans="1:14" x14ac:dyDescent="0.2">
      <c r="A12" s="131" t="s">
        <v>529</v>
      </c>
      <c r="B12" s="222">
        <v>69</v>
      </c>
      <c r="C12" s="224">
        <v>4</v>
      </c>
      <c r="D12" s="224">
        <v>8</v>
      </c>
      <c r="E12" s="224">
        <v>9</v>
      </c>
      <c r="F12" s="224">
        <v>10</v>
      </c>
      <c r="G12" s="224">
        <v>6</v>
      </c>
      <c r="H12" s="224">
        <v>7</v>
      </c>
      <c r="I12" s="224">
        <v>3</v>
      </c>
      <c r="J12" s="224" t="s">
        <v>262</v>
      </c>
      <c r="K12" s="224" t="s">
        <v>262</v>
      </c>
      <c r="L12" s="224" t="s">
        <v>262</v>
      </c>
      <c r="M12" s="224">
        <v>3</v>
      </c>
      <c r="N12" s="224">
        <v>19</v>
      </c>
    </row>
    <row r="13" spans="1:14" x14ac:dyDescent="0.2">
      <c r="A13" s="131" t="s">
        <v>538</v>
      </c>
      <c r="B13" s="222">
        <v>53</v>
      </c>
      <c r="C13" s="224">
        <v>7</v>
      </c>
      <c r="D13" s="224">
        <v>1</v>
      </c>
      <c r="E13" s="224">
        <v>4</v>
      </c>
      <c r="F13" s="224">
        <v>6</v>
      </c>
      <c r="G13" s="224">
        <v>6</v>
      </c>
      <c r="H13" s="224">
        <v>6</v>
      </c>
      <c r="I13" s="224">
        <v>2</v>
      </c>
      <c r="J13" s="224">
        <v>6</v>
      </c>
      <c r="K13" s="224">
        <v>5</v>
      </c>
      <c r="L13" s="224">
        <v>4</v>
      </c>
      <c r="M13" s="224">
        <v>1</v>
      </c>
      <c r="N13" s="224">
        <v>5</v>
      </c>
    </row>
    <row r="14" spans="1:14" x14ac:dyDescent="0.2">
      <c r="A14" s="131" t="s">
        <v>539</v>
      </c>
      <c r="B14" s="222">
        <v>8</v>
      </c>
      <c r="C14" s="224" t="s">
        <v>262</v>
      </c>
      <c r="D14" s="224" t="s">
        <v>262</v>
      </c>
      <c r="E14" s="224" t="s">
        <v>262</v>
      </c>
      <c r="F14" s="224">
        <v>1</v>
      </c>
      <c r="G14" s="224">
        <v>2</v>
      </c>
      <c r="H14" s="224" t="s">
        <v>262</v>
      </c>
      <c r="I14" s="224" t="s">
        <v>262</v>
      </c>
      <c r="J14" s="224" t="s">
        <v>262</v>
      </c>
      <c r="K14" s="224">
        <v>1</v>
      </c>
      <c r="L14" s="224" t="s">
        <v>262</v>
      </c>
      <c r="M14" s="224">
        <v>1</v>
      </c>
      <c r="N14" s="224">
        <v>3</v>
      </c>
    </row>
    <row r="15" spans="1:14" ht="22.5" x14ac:dyDescent="0.2">
      <c r="A15" s="131" t="s">
        <v>517</v>
      </c>
      <c r="B15" s="222">
        <v>1</v>
      </c>
      <c r="C15" s="224">
        <v>1</v>
      </c>
      <c r="D15" s="224" t="s">
        <v>262</v>
      </c>
      <c r="E15" s="224" t="s">
        <v>262</v>
      </c>
      <c r="F15" s="224" t="s">
        <v>262</v>
      </c>
      <c r="G15" s="224" t="s">
        <v>262</v>
      </c>
      <c r="H15" s="224" t="s">
        <v>262</v>
      </c>
      <c r="I15" s="224" t="s">
        <v>262</v>
      </c>
      <c r="J15" s="224" t="s">
        <v>262</v>
      </c>
      <c r="K15" s="224" t="s">
        <v>262</v>
      </c>
      <c r="L15" s="224" t="s">
        <v>262</v>
      </c>
      <c r="M15" s="224" t="s">
        <v>262</v>
      </c>
      <c r="N15" s="224" t="s">
        <v>262</v>
      </c>
    </row>
    <row r="16" spans="1:14" x14ac:dyDescent="0.2">
      <c r="A16" s="131" t="s">
        <v>531</v>
      </c>
      <c r="B16" s="222">
        <v>31</v>
      </c>
      <c r="C16" s="224">
        <v>3</v>
      </c>
      <c r="D16" s="224">
        <v>1</v>
      </c>
      <c r="E16" s="224">
        <v>1</v>
      </c>
      <c r="F16" s="224">
        <v>4</v>
      </c>
      <c r="G16" s="224">
        <v>4</v>
      </c>
      <c r="H16" s="224">
        <v>4</v>
      </c>
      <c r="I16" s="224">
        <v>1</v>
      </c>
      <c r="J16" s="224">
        <v>2</v>
      </c>
      <c r="K16" s="224">
        <v>7</v>
      </c>
      <c r="L16" s="224" t="s">
        <v>262</v>
      </c>
      <c r="M16" s="224" t="s">
        <v>262</v>
      </c>
      <c r="N16" s="224">
        <v>4</v>
      </c>
    </row>
    <row r="17" spans="1:14" x14ac:dyDescent="0.2">
      <c r="A17" s="131" t="s">
        <v>472</v>
      </c>
      <c r="B17" s="222">
        <v>156</v>
      </c>
      <c r="C17" s="224">
        <v>3</v>
      </c>
      <c r="D17" s="224">
        <v>4</v>
      </c>
      <c r="E17" s="224">
        <v>1</v>
      </c>
      <c r="F17" s="224">
        <v>48</v>
      </c>
      <c r="G17" s="224">
        <v>14</v>
      </c>
      <c r="H17" s="224">
        <v>19</v>
      </c>
      <c r="I17" s="224">
        <v>1</v>
      </c>
      <c r="J17" s="224">
        <v>50</v>
      </c>
      <c r="K17" s="224">
        <v>4</v>
      </c>
      <c r="L17" s="224">
        <v>11</v>
      </c>
      <c r="M17" s="224" t="s">
        <v>262</v>
      </c>
      <c r="N17" s="224">
        <v>1</v>
      </c>
    </row>
    <row r="18" spans="1:14" ht="15" customHeight="1" x14ac:dyDescent="0.2">
      <c r="A18" s="129" t="s">
        <v>267</v>
      </c>
      <c r="B18" s="222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</row>
    <row r="19" spans="1:14" ht="15" customHeight="1" x14ac:dyDescent="0.2">
      <c r="A19" s="131" t="s">
        <v>573</v>
      </c>
      <c r="B19" s="222">
        <v>48</v>
      </c>
      <c r="C19" s="224">
        <v>6</v>
      </c>
      <c r="D19" s="224">
        <v>2</v>
      </c>
      <c r="E19" s="224">
        <v>6</v>
      </c>
      <c r="F19" s="224">
        <v>10</v>
      </c>
      <c r="G19" s="224">
        <v>6</v>
      </c>
      <c r="H19" s="224">
        <v>5</v>
      </c>
      <c r="I19" s="224">
        <v>1</v>
      </c>
      <c r="J19" s="224">
        <v>1</v>
      </c>
      <c r="K19" s="224">
        <v>2</v>
      </c>
      <c r="L19" s="224">
        <v>3</v>
      </c>
      <c r="M19" s="224">
        <v>1</v>
      </c>
      <c r="N19" s="224">
        <v>5</v>
      </c>
    </row>
    <row r="20" spans="1:14" ht="15" customHeight="1" x14ac:dyDescent="0.2">
      <c r="A20" s="131" t="s">
        <v>540</v>
      </c>
      <c r="B20" s="222">
        <v>279</v>
      </c>
      <c r="C20" s="224">
        <v>22</v>
      </c>
      <c r="D20" s="224">
        <v>20</v>
      </c>
      <c r="E20" s="224">
        <v>29</v>
      </c>
      <c r="F20" s="224">
        <v>73</v>
      </c>
      <c r="G20" s="224">
        <v>32</v>
      </c>
      <c r="H20" s="224">
        <v>18</v>
      </c>
      <c r="I20" s="224">
        <v>4</v>
      </c>
      <c r="J20" s="224">
        <v>19</v>
      </c>
      <c r="K20" s="224">
        <v>16</v>
      </c>
      <c r="L20" s="224">
        <v>16</v>
      </c>
      <c r="M20" s="224">
        <v>6</v>
      </c>
      <c r="N20" s="224">
        <v>24</v>
      </c>
    </row>
    <row r="21" spans="1:14" ht="15" customHeight="1" x14ac:dyDescent="0.2">
      <c r="A21" s="129" t="s">
        <v>268</v>
      </c>
      <c r="B21" s="222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</row>
    <row r="22" spans="1:14" ht="15" customHeight="1" x14ac:dyDescent="0.2">
      <c r="A22" s="131" t="s">
        <v>269</v>
      </c>
      <c r="B22" s="222">
        <v>348</v>
      </c>
      <c r="C22" s="224">
        <v>50</v>
      </c>
      <c r="D22" s="224">
        <v>38</v>
      </c>
      <c r="E22" s="224">
        <v>6</v>
      </c>
      <c r="F22" s="224">
        <v>67</v>
      </c>
      <c r="G22" s="224">
        <v>67</v>
      </c>
      <c r="H22" s="224">
        <v>42</v>
      </c>
      <c r="I22" s="224">
        <v>6</v>
      </c>
      <c r="J22" s="224">
        <v>24</v>
      </c>
      <c r="K22" s="224">
        <v>14</v>
      </c>
      <c r="L22" s="224">
        <v>17</v>
      </c>
      <c r="M22" s="224">
        <v>12</v>
      </c>
      <c r="N22" s="224">
        <v>5</v>
      </c>
    </row>
    <row r="23" spans="1:14" ht="15" customHeight="1" x14ac:dyDescent="0.2">
      <c r="A23" s="131" t="s">
        <v>546</v>
      </c>
      <c r="B23" s="222">
        <v>10</v>
      </c>
      <c r="C23" s="224" t="s">
        <v>262</v>
      </c>
      <c r="D23" s="224" t="s">
        <v>262</v>
      </c>
      <c r="E23" s="224" t="s">
        <v>262</v>
      </c>
      <c r="F23" s="224">
        <v>1</v>
      </c>
      <c r="G23" s="224" t="s">
        <v>262</v>
      </c>
      <c r="H23" s="224">
        <v>5</v>
      </c>
      <c r="I23" s="224">
        <v>1</v>
      </c>
      <c r="J23" s="224" t="s">
        <v>262</v>
      </c>
      <c r="K23" s="224">
        <v>3</v>
      </c>
      <c r="L23" s="224" t="s">
        <v>262</v>
      </c>
      <c r="M23" s="224" t="s">
        <v>262</v>
      </c>
      <c r="N23" s="224" t="s">
        <v>262</v>
      </c>
    </row>
    <row r="24" spans="1:14" ht="22.5" x14ac:dyDescent="0.2">
      <c r="A24" s="203" t="s">
        <v>580</v>
      </c>
      <c r="B24" s="225">
        <v>1</v>
      </c>
      <c r="C24" s="226" t="s">
        <v>262</v>
      </c>
      <c r="D24" s="226" t="s">
        <v>262</v>
      </c>
      <c r="E24" s="226" t="s">
        <v>262</v>
      </c>
      <c r="F24" s="226">
        <v>1</v>
      </c>
      <c r="G24" s="226" t="s">
        <v>262</v>
      </c>
      <c r="H24" s="226" t="s">
        <v>262</v>
      </c>
      <c r="I24" s="226" t="s">
        <v>262</v>
      </c>
      <c r="J24" s="226" t="s">
        <v>262</v>
      </c>
      <c r="K24" s="226" t="s">
        <v>262</v>
      </c>
      <c r="L24" s="226" t="s">
        <v>262</v>
      </c>
      <c r="M24" s="226" t="s">
        <v>262</v>
      </c>
      <c r="N24" s="226" t="s">
        <v>262</v>
      </c>
    </row>
    <row r="25" spans="1:14" ht="15" customHeight="1" x14ac:dyDescent="0.2"/>
    <row r="26" spans="1:14" ht="15" customHeight="1" x14ac:dyDescent="0.2">
      <c r="A26" s="60" t="s">
        <v>147</v>
      </c>
    </row>
    <row r="27" spans="1:14" ht="15" customHeight="1" x14ac:dyDescent="0.2"/>
    <row r="28" spans="1:14" ht="15" customHeight="1" x14ac:dyDescent="0.2"/>
  </sheetData>
  <mergeCells count="2">
    <mergeCell ref="A3:A4"/>
    <mergeCell ref="B3:N3"/>
  </mergeCells>
  <hyperlinks>
    <hyperlink ref="A26" location="Kazalo!A1" display="nazaj na kazalo" xr:uid="{00000000-0004-0000-2600-000000000000}"/>
  </hyperlinks>
  <pageMargins left="0.7" right="0.7" top="0.75" bottom="0.75" header="0.3" footer="0.3"/>
  <pageSetup paperSize="9" scale="4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AD27"/>
  <sheetViews>
    <sheetView showGridLines="0" workbookViewId="0"/>
  </sheetViews>
  <sheetFormatPr defaultColWidth="9.140625" defaultRowHeight="12.75" x14ac:dyDescent="0.2"/>
  <cols>
    <col min="1" max="1" width="39.140625" customWidth="1"/>
    <col min="2" max="2" width="7.28515625" customWidth="1"/>
    <col min="3" max="14" width="5.42578125" customWidth="1"/>
    <col min="16" max="16" width="5.28515625" customWidth="1"/>
    <col min="18" max="18" width="5.28515625" customWidth="1"/>
    <col min="19" max="19" width="10.7109375" customWidth="1"/>
    <col min="20" max="24" width="5.28515625" customWidth="1"/>
    <col min="25" max="25" width="12.140625" bestFit="1" customWidth="1"/>
    <col min="27" max="30" width="5.28515625" customWidth="1"/>
  </cols>
  <sheetData>
    <row r="1" spans="1:30" x14ac:dyDescent="0.2">
      <c r="A1" s="9" t="s">
        <v>593</v>
      </c>
    </row>
    <row r="3" spans="1:30" x14ac:dyDescent="0.2">
      <c r="A3" s="265" t="s">
        <v>263</v>
      </c>
      <c r="B3" s="267" t="s">
        <v>264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</row>
    <row r="4" spans="1:30" x14ac:dyDescent="0.2">
      <c r="A4" s="266"/>
      <c r="B4" s="221" t="s">
        <v>247</v>
      </c>
      <c r="C4" s="127" t="s">
        <v>250</v>
      </c>
      <c r="D4" s="127" t="s">
        <v>251</v>
      </c>
      <c r="E4" s="127" t="s">
        <v>252</v>
      </c>
      <c r="F4" s="127" t="s">
        <v>253</v>
      </c>
      <c r="G4" s="127" t="s">
        <v>254</v>
      </c>
      <c r="H4" s="127" t="s">
        <v>255</v>
      </c>
      <c r="I4" s="127" t="s">
        <v>256</v>
      </c>
      <c r="J4" s="127" t="s">
        <v>257</v>
      </c>
      <c r="K4" s="127" t="s">
        <v>258</v>
      </c>
      <c r="L4" s="127" t="s">
        <v>259</v>
      </c>
      <c r="M4" s="127" t="s">
        <v>260</v>
      </c>
      <c r="N4" s="127" t="s">
        <v>261</v>
      </c>
    </row>
    <row r="5" spans="1:30" x14ac:dyDescent="0.2">
      <c r="A5" s="65" t="s">
        <v>265</v>
      </c>
      <c r="B5" s="222">
        <v>12789</v>
      </c>
      <c r="C5" s="223">
        <v>1469</v>
      </c>
      <c r="D5" s="223">
        <v>767</v>
      </c>
      <c r="E5" s="223">
        <v>925</v>
      </c>
      <c r="F5" s="223">
        <v>3384</v>
      </c>
      <c r="G5" s="223">
        <v>1607</v>
      </c>
      <c r="H5" s="223">
        <v>1055</v>
      </c>
      <c r="I5" s="223">
        <v>504</v>
      </c>
      <c r="J5" s="223">
        <v>766</v>
      </c>
      <c r="K5" s="223">
        <v>552</v>
      </c>
      <c r="L5" s="223">
        <v>448</v>
      </c>
      <c r="M5" s="223">
        <v>410</v>
      </c>
      <c r="N5" s="223">
        <v>902</v>
      </c>
    </row>
    <row r="6" spans="1:30" x14ac:dyDescent="0.2">
      <c r="A6" s="128"/>
      <c r="B6" s="222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P6" s="245"/>
      <c r="Q6" s="181"/>
      <c r="R6" s="181"/>
      <c r="S6" s="181"/>
      <c r="T6" s="181"/>
      <c r="V6" s="181"/>
      <c r="W6" s="181"/>
      <c r="X6" s="181"/>
      <c r="Y6" s="181"/>
      <c r="Z6" s="181"/>
      <c r="AA6" s="181"/>
      <c r="AB6" s="181"/>
      <c r="AC6" s="181"/>
      <c r="AD6" s="181"/>
    </row>
    <row r="7" spans="1:30" x14ac:dyDescent="0.2">
      <c r="A7" s="129" t="s">
        <v>266</v>
      </c>
      <c r="B7" s="222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P7" s="246"/>
      <c r="Q7" s="181"/>
      <c r="R7" s="181"/>
      <c r="S7" s="181"/>
      <c r="T7" s="181"/>
      <c r="V7" s="181"/>
      <c r="W7" s="181"/>
      <c r="X7" s="181"/>
      <c r="Y7" s="181"/>
      <c r="Z7" s="181"/>
      <c r="AA7" s="181"/>
      <c r="AB7" s="181"/>
      <c r="AC7" s="181"/>
      <c r="AD7" s="181"/>
    </row>
    <row r="8" spans="1:30" ht="22.5" x14ac:dyDescent="0.2">
      <c r="A8" s="131" t="s">
        <v>537</v>
      </c>
      <c r="B8" s="222">
        <v>1905</v>
      </c>
      <c r="C8" s="224">
        <v>287</v>
      </c>
      <c r="D8" s="224">
        <v>31</v>
      </c>
      <c r="E8" s="224">
        <v>110</v>
      </c>
      <c r="F8" s="224">
        <v>384</v>
      </c>
      <c r="G8" s="224">
        <v>308</v>
      </c>
      <c r="H8" s="224">
        <v>123</v>
      </c>
      <c r="I8" s="224">
        <v>77</v>
      </c>
      <c r="J8" s="224">
        <v>223</v>
      </c>
      <c r="K8" s="224">
        <v>71</v>
      </c>
      <c r="L8" s="224">
        <v>85</v>
      </c>
      <c r="M8" s="224">
        <v>58</v>
      </c>
      <c r="N8" s="224">
        <v>148</v>
      </c>
      <c r="P8" s="246"/>
      <c r="Q8" s="181"/>
      <c r="R8" s="181"/>
      <c r="S8" s="181"/>
      <c r="T8" s="181"/>
      <c r="V8" s="181"/>
      <c r="W8" s="181"/>
      <c r="X8" s="181"/>
      <c r="Y8" s="181"/>
      <c r="Z8" s="181"/>
      <c r="AA8" s="181"/>
      <c r="AB8" s="181"/>
      <c r="AC8" s="181"/>
      <c r="AD8" s="181"/>
    </row>
    <row r="9" spans="1:30" x14ac:dyDescent="0.2">
      <c r="A9" s="131" t="s">
        <v>572</v>
      </c>
      <c r="B9" s="222">
        <v>451</v>
      </c>
      <c r="C9" s="224">
        <v>61</v>
      </c>
      <c r="D9" s="224">
        <v>18</v>
      </c>
      <c r="E9" s="224">
        <v>27</v>
      </c>
      <c r="F9" s="224">
        <v>191</v>
      </c>
      <c r="G9" s="224">
        <v>45</v>
      </c>
      <c r="H9" s="224">
        <v>29</v>
      </c>
      <c r="I9" s="224">
        <v>5</v>
      </c>
      <c r="J9" s="224">
        <v>16</v>
      </c>
      <c r="K9" s="224">
        <v>17</v>
      </c>
      <c r="L9" s="224">
        <v>13</v>
      </c>
      <c r="M9" s="224">
        <v>14</v>
      </c>
      <c r="N9" s="224">
        <v>15</v>
      </c>
      <c r="P9" s="246"/>
      <c r="Q9" s="181"/>
      <c r="R9" s="181"/>
      <c r="S9" s="181"/>
      <c r="T9" s="181"/>
      <c r="V9" s="181"/>
      <c r="W9" s="181"/>
      <c r="X9" s="181"/>
      <c r="Y9" s="181"/>
      <c r="Z9" s="181"/>
      <c r="AA9" s="181"/>
      <c r="AB9" s="181"/>
      <c r="AC9" s="181"/>
      <c r="AD9" s="181"/>
    </row>
    <row r="10" spans="1:30" ht="22.5" x14ac:dyDescent="0.2">
      <c r="A10" s="131" t="s">
        <v>507</v>
      </c>
      <c r="B10" s="222">
        <v>3109</v>
      </c>
      <c r="C10" s="224">
        <v>222</v>
      </c>
      <c r="D10" s="224">
        <v>144</v>
      </c>
      <c r="E10" s="224">
        <v>307</v>
      </c>
      <c r="F10" s="224">
        <v>1358</v>
      </c>
      <c r="G10" s="224">
        <v>410</v>
      </c>
      <c r="H10" s="224">
        <v>93</v>
      </c>
      <c r="I10" s="224">
        <v>182</v>
      </c>
      <c r="J10" s="224">
        <v>132</v>
      </c>
      <c r="K10" s="224">
        <v>21</v>
      </c>
      <c r="L10" s="224">
        <v>54</v>
      </c>
      <c r="M10" s="224">
        <v>79</v>
      </c>
      <c r="N10" s="224">
        <v>107</v>
      </c>
      <c r="P10" s="246"/>
      <c r="Q10" s="181"/>
      <c r="R10" s="181"/>
      <c r="S10" s="181"/>
      <c r="T10" s="181"/>
      <c r="V10" s="181"/>
      <c r="W10" s="181"/>
      <c r="X10" s="181"/>
      <c r="Y10" s="181"/>
      <c r="Z10" s="181"/>
      <c r="AA10" s="181"/>
      <c r="AB10" s="181"/>
      <c r="AC10" s="181"/>
      <c r="AD10" s="181"/>
    </row>
    <row r="11" spans="1:30" ht="22.5" x14ac:dyDescent="0.2">
      <c r="A11" s="131" t="s">
        <v>530</v>
      </c>
      <c r="B11" s="222">
        <v>219</v>
      </c>
      <c r="C11" s="224">
        <v>8</v>
      </c>
      <c r="D11" s="224">
        <v>49</v>
      </c>
      <c r="E11" s="224">
        <v>4</v>
      </c>
      <c r="F11" s="224">
        <v>66</v>
      </c>
      <c r="G11" s="224" t="s">
        <v>262</v>
      </c>
      <c r="H11" s="224" t="s">
        <v>262</v>
      </c>
      <c r="I11" s="224">
        <v>14</v>
      </c>
      <c r="J11" s="224" t="s">
        <v>262</v>
      </c>
      <c r="K11" s="224">
        <v>75</v>
      </c>
      <c r="L11" s="224" t="s">
        <v>262</v>
      </c>
      <c r="M11" s="224" t="s">
        <v>262</v>
      </c>
      <c r="N11" s="224">
        <v>3</v>
      </c>
      <c r="P11" s="246"/>
      <c r="Q11" s="181"/>
      <c r="R11" s="181"/>
      <c r="S11" s="181"/>
      <c r="T11" s="181"/>
      <c r="V11" s="181"/>
      <c r="W11" s="181"/>
      <c r="X11" s="181"/>
      <c r="Y11" s="181"/>
      <c r="Z11" s="181"/>
      <c r="AA11" s="181"/>
      <c r="AB11" s="181"/>
      <c r="AC11" s="181"/>
      <c r="AD11" s="181"/>
    </row>
    <row r="12" spans="1:30" x14ac:dyDescent="0.2">
      <c r="A12" s="131" t="s">
        <v>529</v>
      </c>
      <c r="B12" s="222">
        <v>493</v>
      </c>
      <c r="C12" s="224">
        <v>38</v>
      </c>
      <c r="D12" s="224">
        <v>72</v>
      </c>
      <c r="E12" s="224">
        <v>80</v>
      </c>
      <c r="F12" s="224">
        <v>50</v>
      </c>
      <c r="G12" s="224">
        <v>52</v>
      </c>
      <c r="H12" s="224">
        <v>41</v>
      </c>
      <c r="I12" s="224">
        <v>30</v>
      </c>
      <c r="J12" s="224" t="s">
        <v>262</v>
      </c>
      <c r="K12" s="224" t="s">
        <v>262</v>
      </c>
      <c r="L12" s="224" t="s">
        <v>262</v>
      </c>
      <c r="M12" s="224">
        <v>41</v>
      </c>
      <c r="N12" s="224">
        <v>89</v>
      </c>
      <c r="P12" s="246"/>
      <c r="Q12" s="181"/>
      <c r="R12" s="181"/>
      <c r="S12" s="181"/>
      <c r="T12" s="181"/>
      <c r="V12" s="181"/>
      <c r="W12" s="181"/>
      <c r="X12" s="181"/>
      <c r="Y12" s="181"/>
      <c r="Z12" s="181"/>
      <c r="AA12" s="181"/>
      <c r="AB12" s="181"/>
      <c r="AC12" s="181"/>
      <c r="AD12" s="181"/>
    </row>
    <row r="13" spans="1:30" ht="22.5" x14ac:dyDescent="0.2">
      <c r="A13" s="131" t="s">
        <v>574</v>
      </c>
      <c r="B13" s="222">
        <v>17</v>
      </c>
      <c r="C13" s="224" t="s">
        <v>262</v>
      </c>
      <c r="D13" s="224" t="s">
        <v>262</v>
      </c>
      <c r="E13" s="224" t="s">
        <v>262</v>
      </c>
      <c r="F13" s="224">
        <v>9</v>
      </c>
      <c r="G13" s="224" t="s">
        <v>262</v>
      </c>
      <c r="H13" s="224" t="s">
        <v>262</v>
      </c>
      <c r="I13" s="224" t="s">
        <v>262</v>
      </c>
      <c r="J13" s="224">
        <v>8</v>
      </c>
      <c r="K13" s="224" t="s">
        <v>262</v>
      </c>
      <c r="L13" s="224" t="s">
        <v>262</v>
      </c>
      <c r="M13" s="224" t="s">
        <v>262</v>
      </c>
      <c r="N13" s="224" t="s">
        <v>262</v>
      </c>
      <c r="P13" s="246"/>
      <c r="Q13" s="181"/>
      <c r="R13" s="181"/>
      <c r="S13" s="181"/>
      <c r="T13" s="181"/>
      <c r="V13" s="181"/>
      <c r="W13" s="181"/>
      <c r="X13" s="181"/>
      <c r="Y13" s="181"/>
      <c r="Z13" s="181"/>
      <c r="AA13" s="181"/>
      <c r="AB13" s="181"/>
      <c r="AC13" s="181"/>
      <c r="AD13" s="181"/>
    </row>
    <row r="14" spans="1:30" x14ac:dyDescent="0.2">
      <c r="A14" s="131" t="s">
        <v>538</v>
      </c>
      <c r="B14" s="222">
        <v>719</v>
      </c>
      <c r="C14" s="224">
        <v>122</v>
      </c>
      <c r="D14" s="224">
        <v>30</v>
      </c>
      <c r="E14" s="224">
        <v>32</v>
      </c>
      <c r="F14" s="224">
        <v>80</v>
      </c>
      <c r="G14" s="224">
        <v>84</v>
      </c>
      <c r="H14" s="224">
        <v>121</v>
      </c>
      <c r="I14" s="224">
        <v>22</v>
      </c>
      <c r="J14" s="224">
        <v>21</v>
      </c>
      <c r="K14" s="224">
        <v>56</v>
      </c>
      <c r="L14" s="224">
        <v>42</v>
      </c>
      <c r="M14" s="224">
        <v>38</v>
      </c>
      <c r="N14" s="224">
        <v>71</v>
      </c>
      <c r="P14" s="246"/>
      <c r="Q14" s="181"/>
      <c r="R14" s="181"/>
      <c r="S14" s="181"/>
      <c r="T14" s="181"/>
      <c r="V14" s="181"/>
      <c r="W14" s="181"/>
      <c r="X14" s="181"/>
      <c r="Y14" s="181"/>
      <c r="Z14" s="181"/>
      <c r="AA14" s="181"/>
      <c r="AB14" s="181"/>
      <c r="AC14" s="181"/>
      <c r="AD14" s="181"/>
    </row>
    <row r="15" spans="1:30" x14ac:dyDescent="0.2">
      <c r="A15" s="131" t="s">
        <v>539</v>
      </c>
      <c r="B15" s="222">
        <v>93</v>
      </c>
      <c r="C15" s="224">
        <v>26</v>
      </c>
      <c r="D15" s="224">
        <v>4</v>
      </c>
      <c r="E15" s="224" t="s">
        <v>262</v>
      </c>
      <c r="F15" s="224">
        <v>19</v>
      </c>
      <c r="G15" s="224">
        <v>8</v>
      </c>
      <c r="H15" s="224">
        <v>7</v>
      </c>
      <c r="I15" s="224">
        <v>2</v>
      </c>
      <c r="J15" s="224">
        <v>1</v>
      </c>
      <c r="K15" s="224">
        <v>1</v>
      </c>
      <c r="L15" s="224">
        <v>3</v>
      </c>
      <c r="M15" s="224">
        <v>3</v>
      </c>
      <c r="N15" s="224">
        <v>19</v>
      </c>
      <c r="P15" s="246"/>
      <c r="Q15" s="181"/>
      <c r="R15" s="181"/>
      <c r="S15" s="181"/>
      <c r="T15" s="181"/>
      <c r="V15" s="181"/>
      <c r="W15" s="181"/>
      <c r="X15" s="181"/>
      <c r="Y15" s="181"/>
      <c r="Z15" s="181"/>
      <c r="AA15" s="181"/>
      <c r="AB15" s="181"/>
      <c r="AC15" s="181"/>
      <c r="AD15" s="181"/>
    </row>
    <row r="16" spans="1:30" ht="22.5" x14ac:dyDescent="0.2">
      <c r="A16" s="131" t="s">
        <v>517</v>
      </c>
      <c r="B16" s="222">
        <v>4</v>
      </c>
      <c r="C16" s="224">
        <v>2</v>
      </c>
      <c r="D16" s="224" t="s">
        <v>262</v>
      </c>
      <c r="E16" s="224" t="s">
        <v>262</v>
      </c>
      <c r="F16" s="224">
        <v>1</v>
      </c>
      <c r="G16" s="224" t="s">
        <v>262</v>
      </c>
      <c r="H16" s="224" t="s">
        <v>262</v>
      </c>
      <c r="I16" s="224">
        <v>1</v>
      </c>
      <c r="J16" s="224" t="s">
        <v>262</v>
      </c>
      <c r="K16" s="224" t="s">
        <v>262</v>
      </c>
      <c r="L16" s="224" t="s">
        <v>262</v>
      </c>
      <c r="M16" s="224" t="s">
        <v>262</v>
      </c>
      <c r="N16" s="224" t="s">
        <v>262</v>
      </c>
      <c r="P16" s="246"/>
      <c r="Q16" s="181"/>
      <c r="R16" s="181"/>
      <c r="S16" s="181"/>
      <c r="T16" s="181"/>
      <c r="V16" s="181"/>
      <c r="W16" s="181"/>
      <c r="X16" s="181"/>
      <c r="Y16" s="181"/>
      <c r="Z16" s="181"/>
      <c r="AA16" s="181"/>
      <c r="AB16" s="181"/>
      <c r="AC16" s="181"/>
      <c r="AD16" s="181"/>
    </row>
    <row r="17" spans="1:30" x14ac:dyDescent="0.2">
      <c r="A17" s="131" t="s">
        <v>531</v>
      </c>
      <c r="B17" s="222">
        <v>288</v>
      </c>
      <c r="C17" s="224">
        <v>22</v>
      </c>
      <c r="D17" s="224">
        <v>10</v>
      </c>
      <c r="E17" s="224">
        <v>20</v>
      </c>
      <c r="F17" s="224">
        <v>37</v>
      </c>
      <c r="G17" s="224">
        <v>48</v>
      </c>
      <c r="H17" s="224">
        <v>37</v>
      </c>
      <c r="I17" s="224">
        <v>9</v>
      </c>
      <c r="J17" s="224">
        <v>20</v>
      </c>
      <c r="K17" s="224">
        <v>33</v>
      </c>
      <c r="L17" s="224">
        <v>10</v>
      </c>
      <c r="M17" s="224">
        <v>3</v>
      </c>
      <c r="N17" s="224">
        <v>39</v>
      </c>
      <c r="P17" s="246"/>
      <c r="Q17" s="181"/>
      <c r="R17" s="181"/>
      <c r="S17" s="181"/>
      <c r="T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31" t="s">
        <v>472</v>
      </c>
      <c r="B18" s="222">
        <v>262</v>
      </c>
      <c r="C18" s="224">
        <v>6</v>
      </c>
      <c r="D18" s="224">
        <v>13</v>
      </c>
      <c r="E18" s="224">
        <v>2</v>
      </c>
      <c r="F18" s="224">
        <v>77</v>
      </c>
      <c r="G18" s="224">
        <v>27</v>
      </c>
      <c r="H18" s="224">
        <v>40</v>
      </c>
      <c r="I18" s="224">
        <v>1</v>
      </c>
      <c r="J18" s="224">
        <v>67</v>
      </c>
      <c r="K18" s="224">
        <v>5</v>
      </c>
      <c r="L18" s="224">
        <v>14</v>
      </c>
      <c r="M18" s="224">
        <v>4</v>
      </c>
      <c r="N18" s="224">
        <v>6</v>
      </c>
      <c r="O18" s="181"/>
      <c r="P18" s="246"/>
      <c r="Q18" s="181"/>
      <c r="R18" s="181"/>
      <c r="S18" s="181"/>
      <c r="T18" s="181"/>
      <c r="V18" s="181"/>
      <c r="W18" s="181"/>
      <c r="X18" s="181"/>
      <c r="Y18" s="181"/>
      <c r="Z18" s="181"/>
      <c r="AA18" s="181"/>
      <c r="AB18" s="181"/>
      <c r="AC18" s="181"/>
      <c r="AD18" s="181"/>
    </row>
    <row r="19" spans="1:30" x14ac:dyDescent="0.2">
      <c r="A19" s="129" t="s">
        <v>267</v>
      </c>
      <c r="B19" s="222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P19" s="246"/>
      <c r="Q19" s="181"/>
      <c r="R19" s="181"/>
      <c r="S19" s="181"/>
      <c r="T19" s="181"/>
      <c r="V19" s="181"/>
      <c r="W19" s="181"/>
      <c r="X19" s="181"/>
      <c r="Y19" s="181"/>
      <c r="Z19" s="181"/>
      <c r="AA19" s="181"/>
      <c r="AB19" s="181"/>
      <c r="AC19" s="181"/>
      <c r="AD19" s="181"/>
    </row>
    <row r="20" spans="1:30" x14ac:dyDescent="0.2">
      <c r="A20" s="131" t="s">
        <v>573</v>
      </c>
      <c r="B20" s="222">
        <v>202</v>
      </c>
      <c r="C20" s="224">
        <v>24</v>
      </c>
      <c r="D20" s="224">
        <v>7</v>
      </c>
      <c r="E20" s="224">
        <v>17</v>
      </c>
      <c r="F20" s="224">
        <v>43</v>
      </c>
      <c r="G20" s="224">
        <v>23</v>
      </c>
      <c r="H20" s="224">
        <v>17</v>
      </c>
      <c r="I20" s="224">
        <v>4</v>
      </c>
      <c r="J20" s="224">
        <v>12</v>
      </c>
      <c r="K20" s="224">
        <v>14</v>
      </c>
      <c r="L20" s="224">
        <v>12</v>
      </c>
      <c r="M20" s="224">
        <v>5</v>
      </c>
      <c r="N20" s="224">
        <v>24</v>
      </c>
      <c r="P20" s="246"/>
      <c r="Q20" s="181"/>
      <c r="R20" s="181"/>
      <c r="S20" s="181"/>
      <c r="T20" s="181"/>
      <c r="V20" s="181"/>
      <c r="W20" s="181"/>
      <c r="X20" s="181"/>
      <c r="Y20" s="181"/>
      <c r="Z20" s="181"/>
      <c r="AA20" s="181"/>
      <c r="AB20" s="181"/>
      <c r="AC20" s="181"/>
      <c r="AD20" s="181"/>
    </row>
    <row r="21" spans="1:30" x14ac:dyDescent="0.2">
      <c r="A21" s="131" t="s">
        <v>540</v>
      </c>
      <c r="B21" s="222">
        <v>2599</v>
      </c>
      <c r="C21" s="224">
        <v>298</v>
      </c>
      <c r="D21" s="224">
        <v>172</v>
      </c>
      <c r="E21" s="224">
        <v>231</v>
      </c>
      <c r="F21" s="224">
        <v>666</v>
      </c>
      <c r="G21" s="224">
        <v>284</v>
      </c>
      <c r="H21" s="224">
        <v>189</v>
      </c>
      <c r="I21" s="224">
        <v>90</v>
      </c>
      <c r="J21" s="224">
        <v>123</v>
      </c>
      <c r="K21" s="224">
        <v>133</v>
      </c>
      <c r="L21" s="224">
        <v>108</v>
      </c>
      <c r="M21" s="224">
        <v>84</v>
      </c>
      <c r="N21" s="224">
        <v>221</v>
      </c>
      <c r="P21" s="246"/>
      <c r="Q21" s="181"/>
      <c r="R21" s="181"/>
      <c r="S21" s="181"/>
      <c r="T21" s="181"/>
      <c r="V21" s="181"/>
      <c r="W21" s="181"/>
      <c r="X21" s="181"/>
      <c r="Y21" s="181"/>
      <c r="Z21" s="181"/>
      <c r="AA21" s="181"/>
      <c r="AB21" s="181"/>
      <c r="AC21" s="181"/>
      <c r="AD21" s="181"/>
    </row>
    <row r="22" spans="1:30" x14ac:dyDescent="0.2">
      <c r="A22" s="129" t="s">
        <v>268</v>
      </c>
      <c r="B22" s="222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P22" s="245"/>
      <c r="Q22" s="181"/>
      <c r="R22" s="181"/>
      <c r="S22" s="181"/>
      <c r="T22" s="181"/>
      <c r="V22" s="181"/>
      <c r="W22" s="181"/>
      <c r="X22" s="181"/>
      <c r="Y22" s="181"/>
      <c r="Z22" s="181"/>
      <c r="AA22" s="181"/>
      <c r="AB22" s="181"/>
      <c r="AC22" s="181"/>
      <c r="AD22" s="181"/>
    </row>
    <row r="23" spans="1:30" x14ac:dyDescent="0.2">
      <c r="A23" s="131" t="s">
        <v>269</v>
      </c>
      <c r="B23" s="222">
        <v>2339</v>
      </c>
      <c r="C23" s="224">
        <v>350</v>
      </c>
      <c r="D23" s="224">
        <v>215</v>
      </c>
      <c r="E23" s="224">
        <v>95</v>
      </c>
      <c r="F23" s="224">
        <v>395</v>
      </c>
      <c r="G23" s="224">
        <v>301</v>
      </c>
      <c r="H23" s="224">
        <v>322</v>
      </c>
      <c r="I23" s="224">
        <v>65</v>
      </c>
      <c r="J23" s="224">
        <v>143</v>
      </c>
      <c r="K23" s="224">
        <v>118</v>
      </c>
      <c r="L23" s="224">
        <v>97</v>
      </c>
      <c r="M23" s="224">
        <v>81</v>
      </c>
      <c r="N23" s="224">
        <v>157</v>
      </c>
    </row>
    <row r="24" spans="1:30" x14ac:dyDescent="0.2">
      <c r="A24" s="131" t="s">
        <v>546</v>
      </c>
      <c r="B24" s="222">
        <v>79</v>
      </c>
      <c r="C24" s="224">
        <v>2</v>
      </c>
      <c r="D24" s="224">
        <v>2</v>
      </c>
      <c r="E24" s="224" t="s">
        <v>262</v>
      </c>
      <c r="F24" s="224">
        <v>7</v>
      </c>
      <c r="G24" s="224">
        <v>15</v>
      </c>
      <c r="H24" s="224">
        <v>31</v>
      </c>
      <c r="I24" s="224">
        <v>2</v>
      </c>
      <c r="J24" s="224" t="s">
        <v>262</v>
      </c>
      <c r="K24" s="224">
        <v>7</v>
      </c>
      <c r="L24" s="224">
        <v>10</v>
      </c>
      <c r="M24" s="224" t="s">
        <v>262</v>
      </c>
      <c r="N24" s="224">
        <v>3</v>
      </c>
    </row>
    <row r="25" spans="1:30" ht="22.5" x14ac:dyDescent="0.2">
      <c r="A25" s="203" t="s">
        <v>580</v>
      </c>
      <c r="B25" s="225">
        <v>10</v>
      </c>
      <c r="C25" s="226">
        <v>1</v>
      </c>
      <c r="D25" s="226" t="s">
        <v>262</v>
      </c>
      <c r="E25" s="226" t="s">
        <v>262</v>
      </c>
      <c r="F25" s="226">
        <v>1</v>
      </c>
      <c r="G25" s="226">
        <v>2</v>
      </c>
      <c r="H25" s="226">
        <v>5</v>
      </c>
      <c r="I25" s="226" t="s">
        <v>262</v>
      </c>
      <c r="J25" s="226" t="s">
        <v>262</v>
      </c>
      <c r="K25" s="226">
        <v>1</v>
      </c>
      <c r="L25" s="226" t="s">
        <v>262</v>
      </c>
      <c r="M25" s="226" t="s">
        <v>262</v>
      </c>
      <c r="N25" s="226" t="s">
        <v>262</v>
      </c>
    </row>
    <row r="27" spans="1:30" x14ac:dyDescent="0.2">
      <c r="A27" s="60" t="s">
        <v>147</v>
      </c>
      <c r="H27" s="181"/>
    </row>
  </sheetData>
  <mergeCells count="2">
    <mergeCell ref="A3:A4"/>
    <mergeCell ref="B3:N3"/>
  </mergeCells>
  <hyperlinks>
    <hyperlink ref="A27" location="Kazalo!A1" display="nazaj na kazalo" xr:uid="{00000000-0004-0000-2800-000000000000}"/>
  </hyperlinks>
  <pageMargins left="0.7" right="0.7" top="0.75" bottom="0.75" header="0.3" footer="0.3"/>
  <pageSetup paperSize="9" scale="4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N31"/>
  <sheetViews>
    <sheetView showGridLines="0" zoomScaleNormal="100" workbookViewId="0"/>
  </sheetViews>
  <sheetFormatPr defaultColWidth="9.140625" defaultRowHeight="12.75" x14ac:dyDescent="0.2"/>
  <cols>
    <col min="1" max="1" width="39.140625" customWidth="1"/>
    <col min="2" max="2" width="7.5703125" customWidth="1"/>
    <col min="3" max="14" width="5.7109375" customWidth="1"/>
    <col min="15" max="15" width="6.5703125" customWidth="1"/>
    <col min="16" max="16" width="11" customWidth="1"/>
    <col min="17" max="27" width="7" customWidth="1"/>
    <col min="29" max="31" width="7" customWidth="1"/>
  </cols>
  <sheetData>
    <row r="1" spans="1:14" x14ac:dyDescent="0.2">
      <c r="A1" s="9" t="s">
        <v>594</v>
      </c>
    </row>
    <row r="3" spans="1:14" ht="15" customHeight="1" x14ac:dyDescent="0.2">
      <c r="A3" s="265" t="s">
        <v>263</v>
      </c>
      <c r="B3" s="267" t="s">
        <v>264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</row>
    <row r="4" spans="1:14" ht="15" customHeight="1" x14ac:dyDescent="0.2">
      <c r="A4" s="266"/>
      <c r="B4" s="221" t="s">
        <v>247</v>
      </c>
      <c r="C4" s="127" t="s">
        <v>250</v>
      </c>
      <c r="D4" s="127" t="s">
        <v>251</v>
      </c>
      <c r="E4" s="127" t="s">
        <v>252</v>
      </c>
      <c r="F4" s="127" t="s">
        <v>253</v>
      </c>
      <c r="G4" s="127" t="s">
        <v>254</v>
      </c>
      <c r="H4" s="127" t="s">
        <v>255</v>
      </c>
      <c r="I4" s="127" t="s">
        <v>256</v>
      </c>
      <c r="J4" s="127" t="s">
        <v>257</v>
      </c>
      <c r="K4" s="127" t="s">
        <v>258</v>
      </c>
      <c r="L4" s="127" t="s">
        <v>259</v>
      </c>
      <c r="M4" s="127" t="s">
        <v>260</v>
      </c>
      <c r="N4" s="127" t="s">
        <v>261</v>
      </c>
    </row>
    <row r="5" spans="1:14" ht="13.5" customHeight="1" x14ac:dyDescent="0.2">
      <c r="A5" s="65" t="s">
        <v>265</v>
      </c>
      <c r="B5" s="233">
        <v>7713</v>
      </c>
      <c r="C5" s="223">
        <v>928</v>
      </c>
      <c r="D5" s="223">
        <v>500</v>
      </c>
      <c r="E5" s="223">
        <v>600</v>
      </c>
      <c r="F5" s="223">
        <v>1833</v>
      </c>
      <c r="G5" s="223">
        <v>944</v>
      </c>
      <c r="H5" s="223">
        <v>642</v>
      </c>
      <c r="I5" s="223">
        <v>280</v>
      </c>
      <c r="J5" s="223">
        <v>426</v>
      </c>
      <c r="K5" s="223">
        <v>335</v>
      </c>
      <c r="L5" s="223">
        <v>309</v>
      </c>
      <c r="M5" s="223">
        <v>259</v>
      </c>
      <c r="N5" s="223">
        <v>657</v>
      </c>
    </row>
    <row r="6" spans="1:14" ht="13.5" customHeight="1" x14ac:dyDescent="0.2">
      <c r="A6" s="128"/>
      <c r="B6" s="233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</row>
    <row r="7" spans="1:14" ht="13.5" customHeight="1" x14ac:dyDescent="0.2">
      <c r="A7" s="129" t="s">
        <v>266</v>
      </c>
      <c r="B7" s="233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</row>
    <row r="8" spans="1:14" ht="22.5" x14ac:dyDescent="0.2">
      <c r="A8" s="130" t="s">
        <v>537</v>
      </c>
      <c r="B8" s="233">
        <v>300</v>
      </c>
      <c r="C8" s="224">
        <v>76</v>
      </c>
      <c r="D8" s="224">
        <v>1</v>
      </c>
      <c r="E8" s="224">
        <v>2</v>
      </c>
      <c r="F8" s="224">
        <v>16</v>
      </c>
      <c r="G8" s="224">
        <v>47</v>
      </c>
      <c r="H8" s="224">
        <v>12</v>
      </c>
      <c r="I8" s="224" t="s">
        <v>262</v>
      </c>
      <c r="J8" s="224">
        <v>35</v>
      </c>
      <c r="K8" s="224">
        <v>16</v>
      </c>
      <c r="L8" s="224">
        <v>27</v>
      </c>
      <c r="M8" s="224">
        <v>19</v>
      </c>
      <c r="N8" s="224">
        <v>49</v>
      </c>
    </row>
    <row r="9" spans="1:14" x14ac:dyDescent="0.2">
      <c r="A9" s="130" t="s">
        <v>572</v>
      </c>
      <c r="B9" s="233">
        <v>32</v>
      </c>
      <c r="C9" s="224">
        <v>5</v>
      </c>
      <c r="D9" s="224" t="s">
        <v>262</v>
      </c>
      <c r="E9" s="224">
        <v>1</v>
      </c>
      <c r="F9" s="224" t="s">
        <v>262</v>
      </c>
      <c r="G9" s="224">
        <v>16</v>
      </c>
      <c r="H9" s="224">
        <v>3</v>
      </c>
      <c r="I9" s="224">
        <v>1</v>
      </c>
      <c r="J9" s="224" t="s">
        <v>262</v>
      </c>
      <c r="K9" s="224">
        <v>1</v>
      </c>
      <c r="L9" s="224" t="s">
        <v>262</v>
      </c>
      <c r="M9" s="224">
        <v>3</v>
      </c>
      <c r="N9" s="224">
        <v>2</v>
      </c>
    </row>
    <row r="10" spans="1:14" ht="22.5" x14ac:dyDescent="0.2">
      <c r="A10" s="130" t="s">
        <v>507</v>
      </c>
      <c r="B10" s="233">
        <v>740</v>
      </c>
      <c r="C10" s="224">
        <v>31</v>
      </c>
      <c r="D10" s="224">
        <v>41</v>
      </c>
      <c r="E10" s="224">
        <v>65</v>
      </c>
      <c r="F10" s="224">
        <v>315</v>
      </c>
      <c r="G10" s="224">
        <v>161</v>
      </c>
      <c r="H10" s="224">
        <v>15</v>
      </c>
      <c r="I10" s="224">
        <v>52</v>
      </c>
      <c r="J10" s="224">
        <v>20</v>
      </c>
      <c r="K10" s="224">
        <v>5</v>
      </c>
      <c r="L10" s="224">
        <v>4</v>
      </c>
      <c r="M10" s="224">
        <v>10</v>
      </c>
      <c r="N10" s="224">
        <v>21</v>
      </c>
    </row>
    <row r="11" spans="1:14" ht="22.5" x14ac:dyDescent="0.2">
      <c r="A11" s="130" t="s">
        <v>530</v>
      </c>
      <c r="B11" s="233">
        <v>27</v>
      </c>
      <c r="C11" s="224" t="s">
        <v>262</v>
      </c>
      <c r="D11" s="224" t="s">
        <v>262</v>
      </c>
      <c r="E11" s="224">
        <v>2</v>
      </c>
      <c r="F11" s="224">
        <v>12</v>
      </c>
      <c r="G11" s="224" t="s">
        <v>262</v>
      </c>
      <c r="H11" s="224" t="s">
        <v>262</v>
      </c>
      <c r="I11" s="224" t="s">
        <v>262</v>
      </c>
      <c r="J11" s="224" t="s">
        <v>262</v>
      </c>
      <c r="K11" s="224">
        <v>13</v>
      </c>
      <c r="L11" s="224" t="s">
        <v>262</v>
      </c>
      <c r="M11" s="224" t="s">
        <v>262</v>
      </c>
      <c r="N11" s="224" t="s">
        <v>262</v>
      </c>
    </row>
    <row r="12" spans="1:14" x14ac:dyDescent="0.2">
      <c r="A12" s="130" t="s">
        <v>529</v>
      </c>
      <c r="B12" s="233">
        <v>225</v>
      </c>
      <c r="C12" s="224">
        <v>12</v>
      </c>
      <c r="D12" s="224">
        <v>36</v>
      </c>
      <c r="E12" s="224">
        <v>37</v>
      </c>
      <c r="F12" s="224">
        <v>24</v>
      </c>
      <c r="G12" s="224">
        <v>17</v>
      </c>
      <c r="H12" s="224">
        <v>22</v>
      </c>
      <c r="I12" s="224">
        <v>16</v>
      </c>
      <c r="J12" s="224" t="s">
        <v>262</v>
      </c>
      <c r="K12" s="224" t="s">
        <v>262</v>
      </c>
      <c r="L12" s="224" t="s">
        <v>262</v>
      </c>
      <c r="M12" s="224">
        <v>17</v>
      </c>
      <c r="N12" s="224">
        <v>44</v>
      </c>
    </row>
    <row r="13" spans="1:14" ht="22.5" x14ac:dyDescent="0.2">
      <c r="A13" s="130" t="s">
        <v>574</v>
      </c>
      <c r="B13" s="233">
        <v>9</v>
      </c>
      <c r="C13" s="224" t="s">
        <v>262</v>
      </c>
      <c r="D13" s="224" t="s">
        <v>262</v>
      </c>
      <c r="E13" s="224" t="s">
        <v>262</v>
      </c>
      <c r="F13" s="224">
        <v>9</v>
      </c>
      <c r="G13" s="224" t="s">
        <v>262</v>
      </c>
      <c r="H13" s="224" t="s">
        <v>262</v>
      </c>
      <c r="I13" s="224" t="s">
        <v>262</v>
      </c>
      <c r="J13" s="224" t="s">
        <v>262</v>
      </c>
      <c r="K13" s="224" t="s">
        <v>262</v>
      </c>
      <c r="L13" s="224" t="s">
        <v>262</v>
      </c>
      <c r="M13" s="224" t="s">
        <v>262</v>
      </c>
      <c r="N13" s="224" t="s">
        <v>262</v>
      </c>
    </row>
    <row r="14" spans="1:14" x14ac:dyDescent="0.2">
      <c r="A14" s="130" t="s">
        <v>538</v>
      </c>
      <c r="B14" s="233">
        <v>228</v>
      </c>
      <c r="C14" s="224">
        <v>41</v>
      </c>
      <c r="D14" s="224">
        <v>6</v>
      </c>
      <c r="E14" s="224">
        <v>15</v>
      </c>
      <c r="F14" s="224">
        <v>25</v>
      </c>
      <c r="G14" s="224">
        <v>29</v>
      </c>
      <c r="H14" s="224">
        <v>30</v>
      </c>
      <c r="I14" s="224">
        <v>8</v>
      </c>
      <c r="J14" s="224">
        <v>8</v>
      </c>
      <c r="K14" s="224">
        <v>19</v>
      </c>
      <c r="L14" s="224">
        <v>13</v>
      </c>
      <c r="M14" s="224">
        <v>17</v>
      </c>
      <c r="N14" s="224">
        <v>17</v>
      </c>
    </row>
    <row r="15" spans="1:14" x14ac:dyDescent="0.2">
      <c r="A15" s="130" t="s">
        <v>539</v>
      </c>
      <c r="B15" s="233">
        <v>36</v>
      </c>
      <c r="C15" s="224">
        <v>11</v>
      </c>
      <c r="D15" s="224">
        <v>2</v>
      </c>
      <c r="E15" s="224" t="s">
        <v>262</v>
      </c>
      <c r="F15" s="224">
        <v>2</v>
      </c>
      <c r="G15" s="224">
        <v>5</v>
      </c>
      <c r="H15" s="224">
        <v>2</v>
      </c>
      <c r="I15" s="224" t="s">
        <v>262</v>
      </c>
      <c r="J15" s="224">
        <v>1</v>
      </c>
      <c r="K15" s="224">
        <v>1</v>
      </c>
      <c r="L15" s="224">
        <v>1</v>
      </c>
      <c r="M15" s="224">
        <v>2</v>
      </c>
      <c r="N15" s="224">
        <v>9</v>
      </c>
    </row>
    <row r="16" spans="1:14" ht="22.5" x14ac:dyDescent="0.2">
      <c r="A16" s="130" t="s">
        <v>517</v>
      </c>
      <c r="B16" s="233">
        <v>2</v>
      </c>
      <c r="C16" s="224">
        <v>2</v>
      </c>
      <c r="D16" s="224" t="s">
        <v>262</v>
      </c>
      <c r="E16" s="224" t="s">
        <v>262</v>
      </c>
      <c r="F16" s="224" t="s">
        <v>262</v>
      </c>
      <c r="G16" s="224" t="s">
        <v>262</v>
      </c>
      <c r="H16" s="224" t="s">
        <v>262</v>
      </c>
      <c r="I16" s="224" t="s">
        <v>262</v>
      </c>
      <c r="J16" s="224" t="s">
        <v>262</v>
      </c>
      <c r="K16" s="224" t="s">
        <v>262</v>
      </c>
      <c r="L16" s="224" t="s">
        <v>262</v>
      </c>
      <c r="M16" s="224" t="s">
        <v>262</v>
      </c>
      <c r="N16" s="224" t="s">
        <v>262</v>
      </c>
    </row>
    <row r="17" spans="1:14" x14ac:dyDescent="0.2">
      <c r="A17" s="130" t="s">
        <v>531</v>
      </c>
      <c r="B17" s="233">
        <v>40</v>
      </c>
      <c r="C17" s="224">
        <v>4</v>
      </c>
      <c r="D17" s="224">
        <v>1</v>
      </c>
      <c r="E17" s="224">
        <v>1</v>
      </c>
      <c r="F17" s="224">
        <v>4</v>
      </c>
      <c r="G17" s="224">
        <v>6</v>
      </c>
      <c r="H17" s="224">
        <v>5</v>
      </c>
      <c r="I17" s="224">
        <v>1</v>
      </c>
      <c r="J17" s="224">
        <v>2</v>
      </c>
      <c r="K17" s="224">
        <v>8</v>
      </c>
      <c r="L17" s="224" t="s">
        <v>262</v>
      </c>
      <c r="M17" s="224" t="s">
        <v>262</v>
      </c>
      <c r="N17" s="224">
        <v>8</v>
      </c>
    </row>
    <row r="18" spans="1:14" x14ac:dyDescent="0.2">
      <c r="A18" s="130" t="s">
        <v>472</v>
      </c>
      <c r="B18" s="233">
        <v>206</v>
      </c>
      <c r="C18" s="224">
        <v>8</v>
      </c>
      <c r="D18" s="224">
        <v>13</v>
      </c>
      <c r="E18" s="224">
        <v>5</v>
      </c>
      <c r="F18" s="224">
        <v>64</v>
      </c>
      <c r="G18" s="224">
        <v>16</v>
      </c>
      <c r="H18" s="224">
        <v>20</v>
      </c>
      <c r="I18" s="224">
        <v>1</v>
      </c>
      <c r="J18" s="224">
        <v>50</v>
      </c>
      <c r="K18" s="224">
        <v>6</v>
      </c>
      <c r="L18" s="224">
        <v>15</v>
      </c>
      <c r="M18" s="224">
        <v>2</v>
      </c>
      <c r="N18" s="224">
        <v>6</v>
      </c>
    </row>
    <row r="19" spans="1:14" x14ac:dyDescent="0.2">
      <c r="A19" s="129" t="s">
        <v>267</v>
      </c>
      <c r="B19" s="222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</row>
    <row r="20" spans="1:14" x14ac:dyDescent="0.2">
      <c r="A20" s="131" t="s">
        <v>573</v>
      </c>
      <c r="B20" s="222">
        <v>193</v>
      </c>
      <c r="C20" s="224">
        <v>22</v>
      </c>
      <c r="D20" s="224">
        <v>7</v>
      </c>
      <c r="E20" s="224">
        <v>16</v>
      </c>
      <c r="F20" s="224">
        <v>41</v>
      </c>
      <c r="G20" s="224">
        <v>22</v>
      </c>
      <c r="H20" s="224">
        <v>17</v>
      </c>
      <c r="I20" s="224">
        <v>4</v>
      </c>
      <c r="J20" s="224">
        <v>12</v>
      </c>
      <c r="K20" s="224">
        <v>12</v>
      </c>
      <c r="L20" s="224">
        <v>11</v>
      </c>
      <c r="M20" s="224">
        <v>5</v>
      </c>
      <c r="N20" s="224">
        <v>24</v>
      </c>
    </row>
    <row r="21" spans="1:14" x14ac:dyDescent="0.2">
      <c r="A21" s="131" t="s">
        <v>540</v>
      </c>
      <c r="B21" s="222">
        <v>3163</v>
      </c>
      <c r="C21" s="224">
        <v>351</v>
      </c>
      <c r="D21" s="224">
        <v>211</v>
      </c>
      <c r="E21" s="224">
        <v>303</v>
      </c>
      <c r="F21" s="224">
        <v>856</v>
      </c>
      <c r="G21" s="224">
        <v>344</v>
      </c>
      <c r="H21" s="224">
        <v>204</v>
      </c>
      <c r="I21" s="224">
        <v>108</v>
      </c>
      <c r="J21" s="224">
        <v>142</v>
      </c>
      <c r="K21" s="224">
        <v>138</v>
      </c>
      <c r="L21" s="224">
        <v>130</v>
      </c>
      <c r="M21" s="224">
        <v>105</v>
      </c>
      <c r="N21" s="224">
        <v>271</v>
      </c>
    </row>
    <row r="22" spans="1:14" x14ac:dyDescent="0.2">
      <c r="A22" s="131" t="s">
        <v>524</v>
      </c>
      <c r="B22" s="222">
        <v>759</v>
      </c>
      <c r="C22" s="224">
        <v>113</v>
      </c>
      <c r="D22" s="224">
        <v>27</v>
      </c>
      <c r="E22" s="224">
        <v>87</v>
      </c>
      <c r="F22" s="224">
        <v>187</v>
      </c>
      <c r="G22" s="224">
        <v>77</v>
      </c>
      <c r="H22" s="224">
        <v>33</v>
      </c>
      <c r="I22" s="224">
        <v>43</v>
      </c>
      <c r="J22" s="224">
        <v>46</v>
      </c>
      <c r="K22" s="224">
        <v>24</v>
      </c>
      <c r="L22" s="224">
        <v>32</v>
      </c>
      <c r="M22" s="224">
        <v>24</v>
      </c>
      <c r="N22" s="224">
        <v>66</v>
      </c>
    </row>
    <row r="23" spans="1:14" ht="13.5" customHeight="1" x14ac:dyDescent="0.2">
      <c r="A23" s="129" t="s">
        <v>268</v>
      </c>
      <c r="B23" s="222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</row>
    <row r="24" spans="1:14" x14ac:dyDescent="0.2">
      <c r="A24" s="131" t="s">
        <v>269</v>
      </c>
      <c r="B24" s="222">
        <v>1704</v>
      </c>
      <c r="C24" s="224">
        <v>250</v>
      </c>
      <c r="D24" s="224">
        <v>154</v>
      </c>
      <c r="E24" s="224">
        <v>66</v>
      </c>
      <c r="F24" s="224">
        <v>274</v>
      </c>
      <c r="G24" s="224">
        <v>199</v>
      </c>
      <c r="H24" s="224">
        <v>260</v>
      </c>
      <c r="I24" s="224">
        <v>45</v>
      </c>
      <c r="J24" s="224">
        <v>110</v>
      </c>
      <c r="K24" s="224">
        <v>87</v>
      </c>
      <c r="L24" s="224">
        <v>66</v>
      </c>
      <c r="M24" s="224">
        <v>55</v>
      </c>
      <c r="N24" s="224">
        <v>138</v>
      </c>
    </row>
    <row r="25" spans="1:14" x14ac:dyDescent="0.2">
      <c r="A25" s="131" t="s">
        <v>546</v>
      </c>
      <c r="B25" s="222">
        <v>39</v>
      </c>
      <c r="C25" s="224">
        <v>1</v>
      </c>
      <c r="D25" s="224">
        <v>1</v>
      </c>
      <c r="E25" s="224" t="s">
        <v>262</v>
      </c>
      <c r="F25" s="224">
        <v>3</v>
      </c>
      <c r="G25" s="224">
        <v>3</v>
      </c>
      <c r="H25" s="224">
        <v>14</v>
      </c>
      <c r="I25" s="224">
        <v>1</v>
      </c>
      <c r="J25" s="224" t="s">
        <v>262</v>
      </c>
      <c r="K25" s="224">
        <v>4</v>
      </c>
      <c r="L25" s="224">
        <v>10</v>
      </c>
      <c r="M25" s="224" t="s">
        <v>262</v>
      </c>
      <c r="N25" s="224">
        <v>2</v>
      </c>
    </row>
    <row r="26" spans="1:14" ht="22.5" x14ac:dyDescent="0.2">
      <c r="A26" s="203" t="s">
        <v>580</v>
      </c>
      <c r="B26" s="225">
        <v>10</v>
      </c>
      <c r="C26" s="226">
        <v>1</v>
      </c>
      <c r="D26" s="226" t="s">
        <v>262</v>
      </c>
      <c r="E26" s="226" t="s">
        <v>262</v>
      </c>
      <c r="F26" s="226">
        <v>1</v>
      </c>
      <c r="G26" s="226">
        <v>2</v>
      </c>
      <c r="H26" s="226">
        <v>5</v>
      </c>
      <c r="I26" s="226" t="s">
        <v>262</v>
      </c>
      <c r="J26" s="226" t="s">
        <v>262</v>
      </c>
      <c r="K26" s="226">
        <v>1</v>
      </c>
      <c r="L26" s="226" t="s">
        <v>262</v>
      </c>
      <c r="M26" s="226" t="s">
        <v>262</v>
      </c>
      <c r="N26" s="226" t="s">
        <v>262</v>
      </c>
    </row>
    <row r="27" spans="1:14" ht="13.5" customHeight="1" x14ac:dyDescent="0.2"/>
    <row r="28" spans="1:14" x14ac:dyDescent="0.2">
      <c r="A28" s="60" t="s">
        <v>147</v>
      </c>
    </row>
    <row r="29" spans="1:14" ht="13.5" customHeight="1" x14ac:dyDescent="0.2"/>
    <row r="30" spans="1:14" ht="13.5" customHeight="1" x14ac:dyDescent="0.2"/>
    <row r="31" spans="1:14" ht="13.5" customHeight="1" x14ac:dyDescent="0.2"/>
  </sheetData>
  <mergeCells count="2">
    <mergeCell ref="A3:A4"/>
    <mergeCell ref="B3:N3"/>
  </mergeCells>
  <hyperlinks>
    <hyperlink ref="A28" location="Kazalo!A1" display="nazaj na kazalo" xr:uid="{00000000-0004-0000-2A00-000000000000}"/>
  </hyperlinks>
  <pageMargins left="0.51181102362204722" right="0.51181102362204722" top="0.74803149606299213" bottom="0.74803149606299213" header="0.31496062992125984" footer="0.31496062992125984"/>
  <pageSetup paperSize="9" scale="4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O32"/>
  <sheetViews>
    <sheetView showGridLines="0" workbookViewId="0"/>
  </sheetViews>
  <sheetFormatPr defaultColWidth="9.140625" defaultRowHeight="12.75" x14ac:dyDescent="0.2"/>
  <cols>
    <col min="1" max="1" width="39.140625" customWidth="1"/>
    <col min="2" max="2" width="7.42578125" customWidth="1"/>
    <col min="3" max="14" width="5.42578125" customWidth="1"/>
    <col min="15" max="15" width="3.7109375" customWidth="1"/>
    <col min="17" max="19" width="5.28515625" customWidth="1"/>
    <col min="20" max="20" width="6.42578125" customWidth="1"/>
    <col min="21" max="21" width="5.28515625" customWidth="1"/>
    <col min="22" max="25" width="6.42578125" customWidth="1"/>
    <col min="26" max="30" width="5.28515625" customWidth="1"/>
    <col min="31" max="31" width="6.42578125" customWidth="1"/>
  </cols>
  <sheetData>
    <row r="1" spans="1:14" x14ac:dyDescent="0.2">
      <c r="A1" s="9" t="s">
        <v>595</v>
      </c>
    </row>
    <row r="3" spans="1:14" ht="15" customHeight="1" x14ac:dyDescent="0.2">
      <c r="A3" s="265" t="s">
        <v>263</v>
      </c>
      <c r="B3" s="267" t="s">
        <v>264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</row>
    <row r="4" spans="1:14" ht="15" customHeight="1" x14ac:dyDescent="0.2">
      <c r="A4" s="266"/>
      <c r="B4" s="221" t="s">
        <v>247</v>
      </c>
      <c r="C4" s="127" t="s">
        <v>250</v>
      </c>
      <c r="D4" s="127" t="s">
        <v>251</v>
      </c>
      <c r="E4" s="127" t="s">
        <v>252</v>
      </c>
      <c r="F4" s="127" t="s">
        <v>253</v>
      </c>
      <c r="G4" s="127" t="s">
        <v>254</v>
      </c>
      <c r="H4" s="127" t="s">
        <v>255</v>
      </c>
      <c r="I4" s="127" t="s">
        <v>256</v>
      </c>
      <c r="J4" s="127" t="s">
        <v>257</v>
      </c>
      <c r="K4" s="127" t="s">
        <v>258</v>
      </c>
      <c r="L4" s="127" t="s">
        <v>259</v>
      </c>
      <c r="M4" s="127" t="s">
        <v>260</v>
      </c>
      <c r="N4" s="127" t="s">
        <v>261</v>
      </c>
    </row>
    <row r="5" spans="1:14" ht="15.75" customHeight="1" x14ac:dyDescent="0.2">
      <c r="A5" s="65" t="s">
        <v>265</v>
      </c>
      <c r="B5" s="233">
        <v>7173</v>
      </c>
      <c r="C5" s="223">
        <v>860</v>
      </c>
      <c r="D5" s="223">
        <v>479</v>
      </c>
      <c r="E5" s="223">
        <v>558</v>
      </c>
      <c r="F5" s="223">
        <v>1712</v>
      </c>
      <c r="G5" s="223">
        <v>867</v>
      </c>
      <c r="H5" s="223">
        <v>603</v>
      </c>
      <c r="I5" s="223">
        <v>241</v>
      </c>
      <c r="J5" s="223">
        <v>406</v>
      </c>
      <c r="K5" s="223">
        <v>308</v>
      </c>
      <c r="L5" s="223">
        <v>281</v>
      </c>
      <c r="M5" s="223">
        <v>244</v>
      </c>
      <c r="N5" s="223">
        <v>614</v>
      </c>
    </row>
    <row r="6" spans="1:14" ht="15.75" customHeight="1" x14ac:dyDescent="0.2">
      <c r="A6" s="128"/>
      <c r="B6" s="233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</row>
    <row r="7" spans="1:14" ht="15.75" customHeight="1" x14ac:dyDescent="0.2">
      <c r="A7" s="129" t="s">
        <v>266</v>
      </c>
      <c r="B7" s="233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</row>
    <row r="8" spans="1:14" ht="22.5" x14ac:dyDescent="0.2">
      <c r="A8" s="130" t="s">
        <v>537</v>
      </c>
      <c r="B8" s="233">
        <v>216</v>
      </c>
      <c r="C8" s="224">
        <v>65</v>
      </c>
      <c r="D8" s="224">
        <v>1</v>
      </c>
      <c r="E8" s="224">
        <v>1</v>
      </c>
      <c r="F8" s="224">
        <v>16</v>
      </c>
      <c r="G8" s="224">
        <v>19</v>
      </c>
      <c r="H8" s="224">
        <v>8</v>
      </c>
      <c r="I8" s="224" t="s">
        <v>262</v>
      </c>
      <c r="J8" s="224">
        <v>24</v>
      </c>
      <c r="K8" s="224">
        <v>7</v>
      </c>
      <c r="L8" s="224">
        <v>16</v>
      </c>
      <c r="M8" s="224">
        <v>16</v>
      </c>
      <c r="N8" s="224">
        <v>43</v>
      </c>
    </row>
    <row r="9" spans="1:14" x14ac:dyDescent="0.2">
      <c r="A9" s="130" t="s">
        <v>572</v>
      </c>
      <c r="B9" s="233">
        <v>16</v>
      </c>
      <c r="C9" s="224">
        <v>1</v>
      </c>
      <c r="D9" s="224" t="s">
        <v>262</v>
      </c>
      <c r="E9" s="224">
        <v>1</v>
      </c>
      <c r="F9" s="224" t="s">
        <v>262</v>
      </c>
      <c r="G9" s="224">
        <v>10</v>
      </c>
      <c r="H9" s="224" t="s">
        <v>262</v>
      </c>
      <c r="I9" s="224">
        <v>1</v>
      </c>
      <c r="J9" s="224" t="s">
        <v>262</v>
      </c>
      <c r="K9" s="224" t="s">
        <v>262</v>
      </c>
      <c r="L9" s="224" t="s">
        <v>262</v>
      </c>
      <c r="M9" s="224">
        <v>3</v>
      </c>
      <c r="N9" s="224" t="s">
        <v>262</v>
      </c>
    </row>
    <row r="10" spans="1:14" ht="22.5" x14ac:dyDescent="0.2">
      <c r="A10" s="130" t="s">
        <v>507</v>
      </c>
      <c r="B10" s="233">
        <v>585</v>
      </c>
      <c r="C10" s="224">
        <v>25</v>
      </c>
      <c r="D10" s="224">
        <v>40</v>
      </c>
      <c r="E10" s="224">
        <v>44</v>
      </c>
      <c r="F10" s="224">
        <v>252</v>
      </c>
      <c r="G10" s="224">
        <v>142</v>
      </c>
      <c r="H10" s="224">
        <v>12</v>
      </c>
      <c r="I10" s="224">
        <v>20</v>
      </c>
      <c r="J10" s="224">
        <v>18</v>
      </c>
      <c r="K10" s="224">
        <v>4</v>
      </c>
      <c r="L10" s="224">
        <v>1</v>
      </c>
      <c r="M10" s="224">
        <v>8</v>
      </c>
      <c r="N10" s="224">
        <v>19</v>
      </c>
    </row>
    <row r="11" spans="1:14" ht="22.5" x14ac:dyDescent="0.2">
      <c r="A11" s="130" t="s">
        <v>530</v>
      </c>
      <c r="B11" s="233">
        <v>27</v>
      </c>
      <c r="C11" s="224" t="s">
        <v>262</v>
      </c>
      <c r="D11" s="224" t="s">
        <v>262</v>
      </c>
      <c r="E11" s="224">
        <v>2</v>
      </c>
      <c r="F11" s="224">
        <v>12</v>
      </c>
      <c r="G11" s="224" t="s">
        <v>262</v>
      </c>
      <c r="H11" s="224" t="s">
        <v>262</v>
      </c>
      <c r="I11" s="224" t="s">
        <v>262</v>
      </c>
      <c r="J11" s="224" t="s">
        <v>262</v>
      </c>
      <c r="K11" s="224">
        <v>13</v>
      </c>
      <c r="L11" s="224" t="s">
        <v>262</v>
      </c>
      <c r="M11" s="224" t="s">
        <v>262</v>
      </c>
      <c r="N11" s="224" t="s">
        <v>262</v>
      </c>
    </row>
    <row r="12" spans="1:14" x14ac:dyDescent="0.2">
      <c r="A12" s="130" t="s">
        <v>529</v>
      </c>
      <c r="B12" s="233">
        <v>216</v>
      </c>
      <c r="C12" s="224">
        <v>12</v>
      </c>
      <c r="D12" s="224">
        <v>36</v>
      </c>
      <c r="E12" s="224">
        <v>36</v>
      </c>
      <c r="F12" s="224">
        <v>22</v>
      </c>
      <c r="G12" s="224">
        <v>17</v>
      </c>
      <c r="H12" s="224">
        <v>19</v>
      </c>
      <c r="I12" s="224">
        <v>16</v>
      </c>
      <c r="J12" s="224" t="s">
        <v>262</v>
      </c>
      <c r="K12" s="224" t="s">
        <v>262</v>
      </c>
      <c r="L12" s="224" t="s">
        <v>262</v>
      </c>
      <c r="M12" s="224">
        <v>17</v>
      </c>
      <c r="N12" s="224">
        <v>41</v>
      </c>
    </row>
    <row r="13" spans="1:14" ht="22.5" x14ac:dyDescent="0.2">
      <c r="A13" s="130" t="s">
        <v>574</v>
      </c>
      <c r="B13" s="233">
        <v>9</v>
      </c>
      <c r="C13" s="224" t="s">
        <v>262</v>
      </c>
      <c r="D13" s="224" t="s">
        <v>262</v>
      </c>
      <c r="E13" s="224" t="s">
        <v>262</v>
      </c>
      <c r="F13" s="224">
        <v>9</v>
      </c>
      <c r="G13" s="224" t="s">
        <v>262</v>
      </c>
      <c r="H13" s="224" t="s">
        <v>262</v>
      </c>
      <c r="I13" s="224" t="s">
        <v>262</v>
      </c>
      <c r="J13" s="224" t="s">
        <v>262</v>
      </c>
      <c r="K13" s="224" t="s">
        <v>262</v>
      </c>
      <c r="L13" s="224" t="s">
        <v>262</v>
      </c>
      <c r="M13" s="224" t="s">
        <v>262</v>
      </c>
      <c r="N13" s="224" t="s">
        <v>262</v>
      </c>
    </row>
    <row r="14" spans="1:14" x14ac:dyDescent="0.2">
      <c r="A14" s="130" t="s">
        <v>538</v>
      </c>
      <c r="B14" s="233">
        <v>170</v>
      </c>
      <c r="C14" s="224">
        <v>29</v>
      </c>
      <c r="D14" s="224">
        <v>3</v>
      </c>
      <c r="E14" s="224">
        <v>13</v>
      </c>
      <c r="F14" s="224">
        <v>21</v>
      </c>
      <c r="G14" s="224">
        <v>22</v>
      </c>
      <c r="H14" s="224">
        <v>18</v>
      </c>
      <c r="I14" s="224">
        <v>5</v>
      </c>
      <c r="J14" s="224">
        <v>8</v>
      </c>
      <c r="K14" s="224">
        <v>12</v>
      </c>
      <c r="L14" s="224">
        <v>10</v>
      </c>
      <c r="M14" s="224">
        <v>16</v>
      </c>
      <c r="N14" s="224">
        <v>13</v>
      </c>
    </row>
    <row r="15" spans="1:14" x14ac:dyDescent="0.2">
      <c r="A15" s="130" t="s">
        <v>539</v>
      </c>
      <c r="B15" s="233">
        <v>29</v>
      </c>
      <c r="C15" s="224">
        <v>10</v>
      </c>
      <c r="D15" s="224">
        <v>2</v>
      </c>
      <c r="E15" s="224" t="s">
        <v>262</v>
      </c>
      <c r="F15" s="224">
        <v>2</v>
      </c>
      <c r="G15" s="224">
        <v>4</v>
      </c>
      <c r="H15" s="224">
        <v>1</v>
      </c>
      <c r="I15" s="224" t="s">
        <v>262</v>
      </c>
      <c r="J15" s="224">
        <v>1</v>
      </c>
      <c r="K15" s="224">
        <v>1</v>
      </c>
      <c r="L15" s="224">
        <v>1</v>
      </c>
      <c r="M15" s="224">
        <v>2</v>
      </c>
      <c r="N15" s="224">
        <v>5</v>
      </c>
    </row>
    <row r="16" spans="1:14" ht="22.5" x14ac:dyDescent="0.2">
      <c r="A16" s="130" t="s">
        <v>517</v>
      </c>
      <c r="B16" s="233">
        <v>2</v>
      </c>
      <c r="C16" s="224">
        <v>2</v>
      </c>
      <c r="D16" s="224" t="s">
        <v>262</v>
      </c>
      <c r="E16" s="224" t="s">
        <v>262</v>
      </c>
      <c r="F16" s="224" t="s">
        <v>262</v>
      </c>
      <c r="G16" s="224" t="s">
        <v>262</v>
      </c>
      <c r="H16" s="224" t="s">
        <v>262</v>
      </c>
      <c r="I16" s="224" t="s">
        <v>262</v>
      </c>
      <c r="J16" s="224" t="s">
        <v>262</v>
      </c>
      <c r="K16" s="224" t="s">
        <v>262</v>
      </c>
      <c r="L16" s="224" t="s">
        <v>262</v>
      </c>
      <c r="M16" s="224" t="s">
        <v>262</v>
      </c>
      <c r="N16" s="224" t="s">
        <v>262</v>
      </c>
    </row>
    <row r="17" spans="1:15" x14ac:dyDescent="0.2">
      <c r="A17" s="130" t="s">
        <v>531</v>
      </c>
      <c r="B17" s="233">
        <v>27</v>
      </c>
      <c r="C17" s="224">
        <v>2</v>
      </c>
      <c r="D17" s="224">
        <v>1</v>
      </c>
      <c r="E17" s="224">
        <v>1</v>
      </c>
      <c r="F17" s="224">
        <v>4</v>
      </c>
      <c r="G17" s="224">
        <v>4</v>
      </c>
      <c r="H17" s="224">
        <v>3</v>
      </c>
      <c r="I17" s="224">
        <v>1</v>
      </c>
      <c r="J17" s="224">
        <v>2</v>
      </c>
      <c r="K17" s="224">
        <v>5</v>
      </c>
      <c r="L17" s="224" t="s">
        <v>262</v>
      </c>
      <c r="M17" s="224" t="s">
        <v>262</v>
      </c>
      <c r="N17" s="224">
        <v>4</v>
      </c>
    </row>
    <row r="18" spans="1:15" x14ac:dyDescent="0.2">
      <c r="A18" s="130" t="s">
        <v>472</v>
      </c>
      <c r="B18" s="233">
        <v>190</v>
      </c>
      <c r="C18" s="224">
        <v>7</v>
      </c>
      <c r="D18" s="224">
        <v>11</v>
      </c>
      <c r="E18" s="224">
        <v>2</v>
      </c>
      <c r="F18" s="224">
        <v>64</v>
      </c>
      <c r="G18" s="224">
        <v>15</v>
      </c>
      <c r="H18" s="224">
        <v>19</v>
      </c>
      <c r="I18" s="224">
        <v>1</v>
      </c>
      <c r="J18" s="224">
        <v>50</v>
      </c>
      <c r="K18" s="224">
        <v>4</v>
      </c>
      <c r="L18" s="224">
        <v>13</v>
      </c>
      <c r="M18" s="224">
        <v>2</v>
      </c>
      <c r="N18" s="224">
        <v>2</v>
      </c>
    </row>
    <row r="19" spans="1:15" ht="15.75" customHeight="1" x14ac:dyDescent="0.2">
      <c r="A19" s="129" t="s">
        <v>267</v>
      </c>
      <c r="B19" s="222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</row>
    <row r="20" spans="1:15" x14ac:dyDescent="0.2">
      <c r="A20" s="131" t="s">
        <v>573</v>
      </c>
      <c r="B20" s="222">
        <v>191</v>
      </c>
      <c r="C20" s="224">
        <v>22</v>
      </c>
      <c r="D20" s="224">
        <v>7</v>
      </c>
      <c r="E20" s="224">
        <v>16</v>
      </c>
      <c r="F20" s="224">
        <v>41</v>
      </c>
      <c r="G20" s="224">
        <v>22</v>
      </c>
      <c r="H20" s="224">
        <v>17</v>
      </c>
      <c r="I20" s="224">
        <v>4</v>
      </c>
      <c r="J20" s="224">
        <v>11</v>
      </c>
      <c r="K20" s="224">
        <v>12</v>
      </c>
      <c r="L20" s="224">
        <v>11</v>
      </c>
      <c r="M20" s="224">
        <v>5</v>
      </c>
      <c r="N20" s="224">
        <v>23</v>
      </c>
    </row>
    <row r="21" spans="1:15" x14ac:dyDescent="0.2">
      <c r="A21" s="131" t="s">
        <v>540</v>
      </c>
      <c r="B21" s="222">
        <v>3063</v>
      </c>
      <c r="C21" s="224">
        <v>338</v>
      </c>
      <c r="D21" s="224">
        <v>203</v>
      </c>
      <c r="E21" s="224">
        <v>292</v>
      </c>
      <c r="F21" s="224">
        <v>822</v>
      </c>
      <c r="G21" s="224">
        <v>334</v>
      </c>
      <c r="H21" s="224">
        <v>200</v>
      </c>
      <c r="I21" s="224">
        <v>107</v>
      </c>
      <c r="J21" s="224">
        <v>138</v>
      </c>
      <c r="K21" s="224">
        <v>137</v>
      </c>
      <c r="L21" s="224">
        <v>128</v>
      </c>
      <c r="M21" s="224">
        <v>99</v>
      </c>
      <c r="N21" s="224">
        <v>265</v>
      </c>
    </row>
    <row r="22" spans="1:15" x14ac:dyDescent="0.2">
      <c r="A22" s="131" t="s">
        <v>524</v>
      </c>
      <c r="B22" s="222">
        <v>715</v>
      </c>
      <c r="C22" s="224">
        <v>104</v>
      </c>
      <c r="D22" s="224">
        <v>24</v>
      </c>
      <c r="E22" s="224">
        <v>84</v>
      </c>
      <c r="F22" s="224">
        <v>174</v>
      </c>
      <c r="G22" s="224">
        <v>75</v>
      </c>
      <c r="H22" s="224">
        <v>32</v>
      </c>
      <c r="I22" s="224">
        <v>40</v>
      </c>
      <c r="J22" s="224">
        <v>45</v>
      </c>
      <c r="K22" s="224">
        <v>22</v>
      </c>
      <c r="L22" s="224">
        <v>31</v>
      </c>
      <c r="M22" s="224">
        <v>21</v>
      </c>
      <c r="N22" s="224">
        <v>63</v>
      </c>
    </row>
    <row r="23" spans="1:15" ht="15.75" customHeight="1" x14ac:dyDescent="0.2">
      <c r="A23" s="129" t="s">
        <v>268</v>
      </c>
      <c r="B23" s="222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</row>
    <row r="24" spans="1:15" x14ac:dyDescent="0.2">
      <c r="A24" s="131" t="s">
        <v>269</v>
      </c>
      <c r="B24" s="222">
        <v>1680</v>
      </c>
      <c r="C24" s="224">
        <v>242</v>
      </c>
      <c r="D24" s="224">
        <v>150</v>
      </c>
      <c r="E24" s="224">
        <v>66</v>
      </c>
      <c r="F24" s="224">
        <v>270</v>
      </c>
      <c r="G24" s="224">
        <v>198</v>
      </c>
      <c r="H24" s="224">
        <v>257</v>
      </c>
      <c r="I24" s="224">
        <v>45</v>
      </c>
      <c r="J24" s="224">
        <v>109</v>
      </c>
      <c r="K24" s="224">
        <v>86</v>
      </c>
      <c r="L24" s="224">
        <v>66</v>
      </c>
      <c r="M24" s="224">
        <v>55</v>
      </c>
      <c r="N24" s="224">
        <v>136</v>
      </c>
    </row>
    <row r="25" spans="1:15" x14ac:dyDescent="0.2">
      <c r="A25" s="131" t="s">
        <v>546</v>
      </c>
      <c r="B25" s="222">
        <v>27</v>
      </c>
      <c r="C25" s="224" t="s">
        <v>262</v>
      </c>
      <c r="D25" s="224">
        <v>1</v>
      </c>
      <c r="E25" s="224" t="s">
        <v>262</v>
      </c>
      <c r="F25" s="224">
        <v>2</v>
      </c>
      <c r="G25" s="224">
        <v>3</v>
      </c>
      <c r="H25" s="224">
        <v>12</v>
      </c>
      <c r="I25" s="224">
        <v>1</v>
      </c>
      <c r="J25" s="224" t="s">
        <v>262</v>
      </c>
      <c r="K25" s="224">
        <v>4</v>
      </c>
      <c r="L25" s="224">
        <v>4</v>
      </c>
      <c r="M25" s="224" t="s">
        <v>262</v>
      </c>
      <c r="N25" s="224" t="s">
        <v>262</v>
      </c>
    </row>
    <row r="26" spans="1:15" ht="22.5" x14ac:dyDescent="0.2">
      <c r="A26" s="203" t="s">
        <v>580</v>
      </c>
      <c r="B26" s="225">
        <v>10</v>
      </c>
      <c r="C26" s="226">
        <v>1</v>
      </c>
      <c r="D26" s="226" t="s">
        <v>262</v>
      </c>
      <c r="E26" s="226" t="s">
        <v>262</v>
      </c>
      <c r="F26" s="226">
        <v>1</v>
      </c>
      <c r="G26" s="226">
        <v>2</v>
      </c>
      <c r="H26" s="226">
        <v>5</v>
      </c>
      <c r="I26" s="226" t="s">
        <v>262</v>
      </c>
      <c r="J26" s="226" t="s">
        <v>262</v>
      </c>
      <c r="K26" s="226">
        <v>1</v>
      </c>
      <c r="L26" s="226" t="s">
        <v>262</v>
      </c>
      <c r="M26" s="226" t="s">
        <v>262</v>
      </c>
      <c r="N26" s="226" t="s">
        <v>262</v>
      </c>
      <c r="O26" s="224"/>
    </row>
    <row r="27" spans="1:15" ht="15.75" customHeight="1" x14ac:dyDescent="0.2"/>
    <row r="28" spans="1:15" ht="15.75" customHeight="1" x14ac:dyDescent="0.2">
      <c r="A28" s="60" t="s">
        <v>147</v>
      </c>
    </row>
    <row r="30" spans="1:15" ht="15.75" customHeight="1" x14ac:dyDescent="0.2"/>
    <row r="31" spans="1:15" ht="15.75" customHeight="1" x14ac:dyDescent="0.2"/>
    <row r="32" spans="1:15" ht="15.75" customHeight="1" x14ac:dyDescent="0.2"/>
  </sheetData>
  <mergeCells count="2">
    <mergeCell ref="A3:A4"/>
    <mergeCell ref="B3:N3"/>
  </mergeCells>
  <hyperlinks>
    <hyperlink ref="A28" location="Kazalo!A1" display="nazaj na kazalo" xr:uid="{00000000-0004-0000-2B00-000000000000}"/>
  </hyperlinks>
  <pageMargins left="0.7" right="0.7" top="0.75" bottom="0.75" header="0.3" footer="0.3"/>
  <pageSetup paperSize="9" scale="4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508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61" t="s">
        <v>64</v>
      </c>
      <c r="B3" s="234" t="s">
        <v>527</v>
      </c>
      <c r="C3" s="235" t="s">
        <v>534</v>
      </c>
      <c r="D3" s="235" t="s">
        <v>548</v>
      </c>
      <c r="E3" s="232" t="s">
        <v>591</v>
      </c>
      <c r="F3" s="235" t="s">
        <v>575</v>
      </c>
      <c r="G3" s="235" t="s">
        <v>576</v>
      </c>
      <c r="H3" s="235" t="s">
        <v>581</v>
      </c>
      <c r="I3" s="2"/>
      <c r="J3" s="2"/>
    </row>
    <row r="4" spans="1:10" ht="15" customHeight="1" x14ac:dyDescent="0.2">
      <c r="A4" s="20" t="s">
        <v>22</v>
      </c>
      <c r="B4" s="67">
        <v>5.7900250988678774</v>
      </c>
      <c r="C4" s="68">
        <v>4.9579277451933148</v>
      </c>
      <c r="D4" s="68">
        <v>4.6447247052707414</v>
      </c>
      <c r="E4" s="95">
        <v>4.6087921305408761</v>
      </c>
      <c r="F4" s="69">
        <v>4.3829912017509232</v>
      </c>
      <c r="G4" s="69">
        <v>4.3031640912435618</v>
      </c>
      <c r="H4" s="72">
        <v>4.4535619140585281</v>
      </c>
      <c r="I4" s="2"/>
      <c r="J4" s="2"/>
    </row>
    <row r="5" spans="1:10" ht="12.75" customHeight="1" x14ac:dyDescent="0.2">
      <c r="A5" s="10"/>
      <c r="B5" s="70"/>
      <c r="C5" s="71"/>
      <c r="D5" s="71"/>
      <c r="E5" s="96"/>
      <c r="F5" s="72"/>
      <c r="G5" s="72"/>
      <c r="H5" s="72"/>
      <c r="I5" s="2"/>
      <c r="J5" s="2"/>
    </row>
    <row r="6" spans="1:10" ht="15" customHeight="1" x14ac:dyDescent="0.2">
      <c r="A6" s="17" t="s">
        <v>23</v>
      </c>
      <c r="B6" s="73">
        <v>6.5709808602880084</v>
      </c>
      <c r="C6" s="74">
        <v>5.7621993915700562</v>
      </c>
      <c r="D6" s="74">
        <v>5.2794663745326709</v>
      </c>
      <c r="E6" s="97">
        <v>5.2872039999074101</v>
      </c>
      <c r="F6" s="74">
        <v>5.0999848124335543</v>
      </c>
      <c r="G6" s="74">
        <v>5.033812212951041</v>
      </c>
      <c r="H6" s="74">
        <v>5.1656315752025295</v>
      </c>
      <c r="I6" s="3"/>
      <c r="J6" s="3"/>
    </row>
    <row r="7" spans="1:10" ht="15" customHeight="1" x14ac:dyDescent="0.2">
      <c r="A7" s="17" t="s">
        <v>24</v>
      </c>
      <c r="B7" s="73">
        <v>5.32353023437937</v>
      </c>
      <c r="C7" s="74">
        <v>4.5451758267821303</v>
      </c>
      <c r="D7" s="74">
        <v>4.2595033944997285</v>
      </c>
      <c r="E7" s="97">
        <v>4.265809302298007</v>
      </c>
      <c r="F7" s="74">
        <v>4.0110688343133871</v>
      </c>
      <c r="G7" s="74">
        <v>3.8402415211400238</v>
      </c>
      <c r="H7" s="74">
        <v>4.011489149136926</v>
      </c>
      <c r="I7" s="3"/>
      <c r="J7" s="3"/>
    </row>
    <row r="8" spans="1:10" ht="15" customHeight="1" x14ac:dyDescent="0.2">
      <c r="A8" s="17" t="s">
        <v>25</v>
      </c>
      <c r="B8" s="73">
        <v>3.5722468370424032</v>
      </c>
      <c r="C8" s="74">
        <v>3.0192086418814505</v>
      </c>
      <c r="D8" s="74">
        <v>2.9693440821313746</v>
      </c>
      <c r="E8" s="97">
        <v>3.0305391202087395</v>
      </c>
      <c r="F8" s="74">
        <v>2.8496503496503496</v>
      </c>
      <c r="G8" s="74">
        <v>2.7650243972740935</v>
      </c>
      <c r="H8" s="74">
        <v>2.8585871090203847</v>
      </c>
      <c r="I8" s="3"/>
      <c r="J8" s="3"/>
    </row>
    <row r="9" spans="1:10" ht="15" customHeight="1" x14ac:dyDescent="0.2">
      <c r="A9" s="17" t="s">
        <v>26</v>
      </c>
      <c r="B9" s="73">
        <v>5.4635676146596657</v>
      </c>
      <c r="C9" s="74">
        <v>4.5203018491226992</v>
      </c>
      <c r="D9" s="74">
        <v>4.2110216450290796</v>
      </c>
      <c r="E9" s="97">
        <v>4.1239610422721951</v>
      </c>
      <c r="F9" s="74">
        <v>4.0135121231866657</v>
      </c>
      <c r="G9" s="74">
        <v>3.985898636159436</v>
      </c>
      <c r="H9" s="74">
        <v>4.1151401304289594</v>
      </c>
      <c r="I9" s="4"/>
      <c r="J9" s="4"/>
    </row>
    <row r="10" spans="1:10" ht="15" customHeight="1" x14ac:dyDescent="0.2">
      <c r="A10" s="17" t="s">
        <v>27</v>
      </c>
      <c r="B10" s="73">
        <v>7.2323707196683111</v>
      </c>
      <c r="C10" s="74">
        <v>6.0414879761110578</v>
      </c>
      <c r="D10" s="74">
        <v>5.6562719834345696</v>
      </c>
      <c r="E10" s="97">
        <v>5.8348389412484778</v>
      </c>
      <c r="F10" s="74">
        <v>5.5416893426163982</v>
      </c>
      <c r="G10" s="74">
        <v>5.4734866259971842</v>
      </c>
      <c r="H10" s="74">
        <v>5.6178085282394523</v>
      </c>
      <c r="I10" s="4"/>
      <c r="J10" s="4"/>
    </row>
    <row r="11" spans="1:10" ht="15" customHeight="1" x14ac:dyDescent="0.2">
      <c r="A11" s="17" t="s">
        <v>28</v>
      </c>
      <c r="B11" s="73">
        <v>7.8261640169440456</v>
      </c>
      <c r="C11" s="74">
        <v>6.8772299047274874</v>
      </c>
      <c r="D11" s="74">
        <v>6.5460307018707242</v>
      </c>
      <c r="E11" s="97">
        <v>6.2330073199237255</v>
      </c>
      <c r="F11" s="74">
        <v>5.6902138690861959</v>
      </c>
      <c r="G11" s="74">
        <v>5.4542311349295529</v>
      </c>
      <c r="H11" s="74">
        <v>5.5940722766270907</v>
      </c>
      <c r="I11" s="5"/>
      <c r="J11" s="5"/>
    </row>
    <row r="12" spans="1:10" ht="15" customHeight="1" x14ac:dyDescent="0.2">
      <c r="A12" s="17" t="s">
        <v>29</v>
      </c>
      <c r="B12" s="73">
        <v>3.9179226100858342</v>
      </c>
      <c r="C12" s="74">
        <v>3.2961238675099023</v>
      </c>
      <c r="D12" s="74">
        <v>3.0307422559906487</v>
      </c>
      <c r="E12" s="97">
        <v>2.8923838114897671</v>
      </c>
      <c r="F12" s="74">
        <v>2.6928730260430407</v>
      </c>
      <c r="G12" s="74">
        <v>2.6230679553232297</v>
      </c>
      <c r="H12" s="74">
        <v>2.7220117250089539</v>
      </c>
      <c r="I12" s="5"/>
      <c r="J12" s="5"/>
    </row>
    <row r="13" spans="1:10" ht="15" customHeight="1" x14ac:dyDescent="0.2">
      <c r="A13" s="17" t="s">
        <v>30</v>
      </c>
      <c r="B13" s="73">
        <v>5.7115074784783335</v>
      </c>
      <c r="C13" s="74">
        <v>5.1369067337397487</v>
      </c>
      <c r="D13" s="74">
        <v>4.8449361387900094</v>
      </c>
      <c r="E13" s="97">
        <v>4.7552716145799989</v>
      </c>
      <c r="F13" s="74">
        <v>4.6076920319724719</v>
      </c>
      <c r="G13" s="74">
        <v>4.4384269139034842</v>
      </c>
      <c r="H13" s="74">
        <v>4.5734388742304306</v>
      </c>
      <c r="I13" s="5"/>
      <c r="J13" s="5"/>
    </row>
    <row r="14" spans="1:10" ht="15" customHeight="1" x14ac:dyDescent="0.2">
      <c r="A14" s="17" t="s">
        <v>31</v>
      </c>
      <c r="B14" s="73">
        <v>5.7272035796084699</v>
      </c>
      <c r="C14" s="74">
        <v>4.6242481155300625</v>
      </c>
      <c r="D14" s="74">
        <v>4.4747885898592363</v>
      </c>
      <c r="E14" s="97">
        <v>4.5852081880981048</v>
      </c>
      <c r="F14" s="74">
        <v>4.3099405099849424</v>
      </c>
      <c r="G14" s="74">
        <v>4.1516423808347742</v>
      </c>
      <c r="H14" s="74">
        <v>4.2838383588117246</v>
      </c>
      <c r="I14" s="5"/>
      <c r="J14" s="5"/>
    </row>
    <row r="15" spans="1:10" ht="15" customHeight="1" x14ac:dyDescent="0.2">
      <c r="A15" s="17" t="s">
        <v>32</v>
      </c>
      <c r="B15" s="73">
        <v>7.2945077144140544</v>
      </c>
      <c r="C15" s="74">
        <v>6.4170515167913251</v>
      </c>
      <c r="D15" s="74">
        <v>5.7782575234142373</v>
      </c>
      <c r="E15" s="97">
        <v>5.2799911418119256</v>
      </c>
      <c r="F15" s="74">
        <v>4.9187658369354601</v>
      </c>
      <c r="G15" s="74">
        <v>4.8108736475006708</v>
      </c>
      <c r="H15" s="74">
        <v>4.9956728043212273</v>
      </c>
      <c r="I15" s="5"/>
      <c r="J15" s="5"/>
    </row>
    <row r="16" spans="1:10" ht="15" customHeight="1" x14ac:dyDescent="0.2">
      <c r="A16" s="17" t="s">
        <v>33</v>
      </c>
      <c r="B16" s="73">
        <v>6.4980477721635275</v>
      </c>
      <c r="C16" s="74">
        <v>5.3521890518865227</v>
      </c>
      <c r="D16" s="74">
        <v>4.9664671274935248</v>
      </c>
      <c r="E16" s="97">
        <v>4.6351001923257567</v>
      </c>
      <c r="F16" s="74">
        <v>4.421191226915214</v>
      </c>
      <c r="G16" s="74">
        <v>4.5215526188334607</v>
      </c>
      <c r="H16" s="74">
        <v>4.576253518190347</v>
      </c>
      <c r="I16" s="5"/>
      <c r="J16" s="5"/>
    </row>
    <row r="17" spans="1:10" ht="15" customHeight="1" x14ac:dyDescent="0.2">
      <c r="A17" s="24" t="s">
        <v>34</v>
      </c>
      <c r="B17" s="75">
        <v>5.7980024208090768</v>
      </c>
      <c r="C17" s="76">
        <v>5.2103462629459232</v>
      </c>
      <c r="D17" s="76">
        <v>4.6404749949926885</v>
      </c>
      <c r="E17" s="98">
        <v>4.4496208507124955</v>
      </c>
      <c r="F17" s="76">
        <v>4.1207003020845505</v>
      </c>
      <c r="G17" s="76">
        <v>4.0838133400116865</v>
      </c>
      <c r="H17" s="76">
        <v>4.3235821095463756</v>
      </c>
      <c r="I17" s="5"/>
      <c r="J17" s="5"/>
    </row>
    <row r="18" spans="1:10" ht="3.75" customHeight="1" x14ac:dyDescent="0.2"/>
    <row r="19" spans="1:10" ht="8.25" customHeight="1" x14ac:dyDescent="0.2"/>
    <row r="20" spans="1:10" ht="15" customHeight="1" x14ac:dyDescent="0.2">
      <c r="A20" s="237" t="s">
        <v>509</v>
      </c>
    </row>
    <row r="21" spans="1:10" ht="15" customHeight="1" x14ac:dyDescent="0.2">
      <c r="A21" s="132" t="s">
        <v>510</v>
      </c>
    </row>
    <row r="22" spans="1:10" ht="15" customHeight="1" x14ac:dyDescent="0.2">
      <c r="A22" s="132"/>
    </row>
    <row r="23" spans="1:10" ht="15" customHeight="1" x14ac:dyDescent="0.2">
      <c r="A23" s="60" t="s">
        <v>147</v>
      </c>
    </row>
  </sheetData>
  <hyperlinks>
    <hyperlink ref="A23" location="Kazalo!A1" display="nazaj na kazalo" xr:uid="{00000000-0004-0000-0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K27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14" t="s">
        <v>483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">
      <c r="A3" s="29"/>
      <c r="B3" s="262" t="s">
        <v>133</v>
      </c>
      <c r="C3" s="263"/>
      <c r="D3" s="263"/>
      <c r="E3" s="264"/>
      <c r="F3" s="262" t="s">
        <v>134</v>
      </c>
      <c r="G3" s="263"/>
      <c r="H3" s="263"/>
      <c r="I3" s="263"/>
    </row>
    <row r="4" spans="1:9" ht="15" customHeight="1" x14ac:dyDescent="0.2">
      <c r="A4" s="152" t="s">
        <v>126</v>
      </c>
      <c r="B4" s="254"/>
      <c r="C4" s="255"/>
      <c r="D4" s="149"/>
      <c r="E4" s="133" t="s">
        <v>598</v>
      </c>
      <c r="F4" s="269"/>
      <c r="G4" s="270"/>
      <c r="H4" s="270"/>
      <c r="I4" s="133" t="s">
        <v>600</v>
      </c>
    </row>
    <row r="5" spans="1:9" ht="15" customHeight="1" x14ac:dyDescent="0.2">
      <c r="A5" s="153" t="s">
        <v>125</v>
      </c>
      <c r="B5" s="158" t="s">
        <v>545</v>
      </c>
      <c r="C5" s="159" t="s">
        <v>600</v>
      </c>
      <c r="D5" s="159" t="s">
        <v>598</v>
      </c>
      <c r="E5" s="159" t="s">
        <v>597</v>
      </c>
      <c r="F5" s="158" t="s">
        <v>533</v>
      </c>
      <c r="G5" s="159" t="s">
        <v>547</v>
      </c>
      <c r="H5" s="159" t="s">
        <v>600</v>
      </c>
      <c r="I5" s="159" t="s">
        <v>601</v>
      </c>
    </row>
    <row r="6" spans="1:9" ht="15" customHeight="1" x14ac:dyDescent="0.2">
      <c r="A6" s="20" t="s">
        <v>0</v>
      </c>
      <c r="B6" s="21">
        <v>17872</v>
      </c>
      <c r="C6" s="22">
        <v>1326</v>
      </c>
      <c r="D6" s="22">
        <v>12142</v>
      </c>
      <c r="E6" s="68">
        <v>91.499623210248686</v>
      </c>
      <c r="F6" s="21">
        <v>51907</v>
      </c>
      <c r="G6" s="22">
        <v>46505</v>
      </c>
      <c r="H6" s="22">
        <v>42704</v>
      </c>
      <c r="I6" s="68">
        <v>88.165827070773801</v>
      </c>
    </row>
    <row r="7" spans="1:9" ht="12.75" customHeight="1" x14ac:dyDescent="0.2">
      <c r="A7" s="10"/>
      <c r="B7" s="14"/>
      <c r="C7" s="15"/>
      <c r="D7" s="15"/>
      <c r="E7" s="71"/>
      <c r="F7" s="14"/>
      <c r="G7" s="15"/>
      <c r="H7" s="15"/>
      <c r="I7" s="71"/>
    </row>
    <row r="8" spans="1:9" ht="15" customHeight="1" x14ac:dyDescent="0.2">
      <c r="A8" s="17" t="s">
        <v>122</v>
      </c>
      <c r="B8" s="11" t="s">
        <v>262</v>
      </c>
      <c r="C8" s="12" t="s">
        <v>262</v>
      </c>
      <c r="D8" s="12" t="s">
        <v>262</v>
      </c>
      <c r="E8" s="74" t="s">
        <v>262</v>
      </c>
      <c r="F8" s="11" t="s">
        <v>262</v>
      </c>
      <c r="G8" s="12" t="s">
        <v>262</v>
      </c>
      <c r="H8" s="12" t="s">
        <v>262</v>
      </c>
      <c r="I8" s="74" t="s">
        <v>262</v>
      </c>
    </row>
    <row r="9" spans="1:9" ht="15" customHeight="1" x14ac:dyDescent="0.2">
      <c r="A9" s="42" t="s">
        <v>54</v>
      </c>
      <c r="B9" s="11" t="s">
        <v>262</v>
      </c>
      <c r="C9" s="12" t="s">
        <v>262</v>
      </c>
      <c r="D9" s="12" t="s">
        <v>262</v>
      </c>
      <c r="E9" s="74" t="s">
        <v>262</v>
      </c>
      <c r="F9" s="11" t="s">
        <v>262</v>
      </c>
      <c r="G9" s="12" t="s">
        <v>262</v>
      </c>
      <c r="H9" s="12" t="s">
        <v>262</v>
      </c>
      <c r="I9" s="74" t="s">
        <v>262</v>
      </c>
    </row>
    <row r="10" spans="1:9" ht="6.75" customHeight="1" x14ac:dyDescent="0.2">
      <c r="A10" s="17"/>
      <c r="B10" s="11"/>
      <c r="C10" s="12"/>
      <c r="D10" s="12"/>
      <c r="E10" s="74"/>
      <c r="F10" s="11"/>
      <c r="G10" s="12"/>
      <c r="H10" s="12"/>
      <c r="I10" s="74" t="s">
        <v>262</v>
      </c>
    </row>
    <row r="11" spans="1:9" ht="15" customHeight="1" x14ac:dyDescent="0.2">
      <c r="A11" s="17" t="s">
        <v>123</v>
      </c>
      <c r="B11" s="11" t="s">
        <v>262</v>
      </c>
      <c r="C11" s="12" t="s">
        <v>262</v>
      </c>
      <c r="D11" s="12" t="s">
        <v>262</v>
      </c>
      <c r="E11" s="74" t="s">
        <v>262</v>
      </c>
      <c r="F11" s="11" t="s">
        <v>262</v>
      </c>
      <c r="G11" s="12" t="s">
        <v>262</v>
      </c>
      <c r="H11" s="12" t="s">
        <v>262</v>
      </c>
      <c r="I11" s="74" t="s">
        <v>262</v>
      </c>
    </row>
    <row r="12" spans="1:9" ht="15" customHeight="1" x14ac:dyDescent="0.2">
      <c r="A12" s="42" t="s">
        <v>127</v>
      </c>
      <c r="B12" s="11" t="s">
        <v>262</v>
      </c>
      <c r="C12" s="12" t="s">
        <v>262</v>
      </c>
      <c r="D12" s="12" t="s">
        <v>262</v>
      </c>
      <c r="E12" s="74" t="s">
        <v>262</v>
      </c>
      <c r="F12" s="11" t="s">
        <v>262</v>
      </c>
      <c r="G12" s="12" t="s">
        <v>262</v>
      </c>
      <c r="H12" s="12" t="s">
        <v>262</v>
      </c>
      <c r="I12" s="74" t="s">
        <v>262</v>
      </c>
    </row>
    <row r="13" spans="1:9" ht="15" customHeight="1" x14ac:dyDescent="0.2">
      <c r="A13" s="42" t="s">
        <v>128</v>
      </c>
      <c r="B13" s="11" t="s">
        <v>262</v>
      </c>
      <c r="C13" s="12" t="s">
        <v>262</v>
      </c>
      <c r="D13" s="12" t="s">
        <v>262</v>
      </c>
      <c r="E13" s="74" t="s">
        <v>262</v>
      </c>
      <c r="F13" s="11" t="s">
        <v>262</v>
      </c>
      <c r="G13" s="12" t="s">
        <v>262</v>
      </c>
      <c r="H13" s="12" t="s">
        <v>262</v>
      </c>
      <c r="I13" s="74" t="s">
        <v>262</v>
      </c>
    </row>
    <row r="14" spans="1:9" ht="6" customHeight="1" x14ac:dyDescent="0.2">
      <c r="A14" s="17"/>
      <c r="B14" s="11"/>
      <c r="C14" s="12"/>
      <c r="D14" s="12"/>
      <c r="E14" s="74"/>
      <c r="F14" s="11"/>
      <c r="G14" s="12"/>
      <c r="H14" s="12"/>
      <c r="I14" s="74"/>
    </row>
    <row r="15" spans="1:9" ht="15" customHeight="1" x14ac:dyDescent="0.2">
      <c r="A15" s="17" t="s">
        <v>124</v>
      </c>
      <c r="B15" s="11">
        <v>619</v>
      </c>
      <c r="C15" s="12">
        <v>8</v>
      </c>
      <c r="D15" s="12">
        <v>524</v>
      </c>
      <c r="E15" s="74">
        <v>87.772194304857621</v>
      </c>
      <c r="F15" s="11">
        <v>10</v>
      </c>
      <c r="G15" s="12">
        <v>9</v>
      </c>
      <c r="H15" s="12">
        <v>290</v>
      </c>
      <c r="I15" s="74">
        <v>85.043988269794724</v>
      </c>
    </row>
    <row r="16" spans="1:9" ht="15" customHeight="1" x14ac:dyDescent="0.2">
      <c r="A16" s="42" t="s">
        <v>129</v>
      </c>
      <c r="B16" s="11" t="s">
        <v>262</v>
      </c>
      <c r="C16" s="12" t="s">
        <v>262</v>
      </c>
      <c r="D16" s="12" t="s">
        <v>262</v>
      </c>
      <c r="E16" s="74" t="s">
        <v>262</v>
      </c>
      <c r="F16" s="11" t="s">
        <v>262</v>
      </c>
      <c r="G16" s="12" t="s">
        <v>262</v>
      </c>
      <c r="H16" s="12" t="s">
        <v>262</v>
      </c>
      <c r="I16" s="74" t="s">
        <v>262</v>
      </c>
    </row>
    <row r="17" spans="1:11" ht="15" customHeight="1" x14ac:dyDescent="0.2">
      <c r="A17" s="42" t="s">
        <v>130</v>
      </c>
      <c r="B17" s="11" t="s">
        <v>262</v>
      </c>
      <c r="C17" s="12" t="s">
        <v>262</v>
      </c>
      <c r="D17" s="12" t="s">
        <v>262</v>
      </c>
      <c r="E17" s="74" t="s">
        <v>262</v>
      </c>
      <c r="F17" s="11" t="s">
        <v>262</v>
      </c>
      <c r="G17" s="12" t="s">
        <v>262</v>
      </c>
      <c r="H17" s="12" t="s">
        <v>262</v>
      </c>
      <c r="I17" s="74" t="s">
        <v>262</v>
      </c>
    </row>
    <row r="18" spans="1:11" ht="15" customHeight="1" x14ac:dyDescent="0.2">
      <c r="A18" s="42" t="s">
        <v>131</v>
      </c>
      <c r="B18" s="11">
        <v>619</v>
      </c>
      <c r="C18" s="12">
        <v>8</v>
      </c>
      <c r="D18" s="12">
        <v>524</v>
      </c>
      <c r="E18" s="74">
        <v>87.772194304857621</v>
      </c>
      <c r="F18" s="11">
        <v>10</v>
      </c>
      <c r="G18" s="12">
        <v>9</v>
      </c>
      <c r="H18" s="12">
        <v>290</v>
      </c>
      <c r="I18" s="74">
        <v>85.043988269794724</v>
      </c>
    </row>
    <row r="19" spans="1:11" ht="8.25" customHeight="1" x14ac:dyDescent="0.2">
      <c r="A19" s="17"/>
      <c r="B19" s="11"/>
      <c r="C19" s="12"/>
      <c r="D19" s="12"/>
      <c r="E19" s="74"/>
      <c r="F19" s="11"/>
      <c r="G19" s="12"/>
      <c r="H19" s="12"/>
      <c r="I19" s="74"/>
    </row>
    <row r="20" spans="1:11" ht="24.95" customHeight="1" x14ac:dyDescent="0.2">
      <c r="A20" s="180" t="s">
        <v>514</v>
      </c>
      <c r="B20" s="11">
        <v>17253</v>
      </c>
      <c r="C20" s="12">
        <v>1318</v>
      </c>
      <c r="D20" s="12">
        <v>11618</v>
      </c>
      <c r="E20" s="74">
        <v>91.675215024066915</v>
      </c>
      <c r="F20" s="11">
        <v>51897</v>
      </c>
      <c r="G20" s="12">
        <v>46496</v>
      </c>
      <c r="H20" s="12">
        <v>42414</v>
      </c>
      <c r="I20" s="74">
        <v>88.187961326541213</v>
      </c>
    </row>
    <row r="21" spans="1:11" ht="9" customHeight="1" x14ac:dyDescent="0.2">
      <c r="A21" s="17"/>
      <c r="B21" s="11"/>
      <c r="C21" s="12"/>
      <c r="D21" s="12"/>
      <c r="E21" s="74"/>
      <c r="F21" s="11"/>
      <c r="G21" s="12"/>
      <c r="H21" s="12"/>
      <c r="I21" s="74"/>
    </row>
    <row r="22" spans="1:11" ht="15" customHeight="1" x14ac:dyDescent="0.2">
      <c r="A22" s="24" t="s">
        <v>132</v>
      </c>
      <c r="B22" s="25" t="s">
        <v>262</v>
      </c>
      <c r="C22" s="26" t="s">
        <v>262</v>
      </c>
      <c r="D22" s="26" t="s">
        <v>262</v>
      </c>
      <c r="E22" s="76" t="s">
        <v>262</v>
      </c>
      <c r="F22" s="25" t="s">
        <v>262</v>
      </c>
      <c r="G22" s="26" t="s">
        <v>262</v>
      </c>
      <c r="H22" s="26" t="s">
        <v>262</v>
      </c>
      <c r="I22" s="76" t="s">
        <v>262</v>
      </c>
      <c r="J22" s="7"/>
      <c r="K22" s="7"/>
    </row>
    <row r="23" spans="1:11" ht="15" customHeight="1" x14ac:dyDescent="0.2">
      <c r="A23" s="17"/>
      <c r="B23" s="12"/>
      <c r="C23" s="12"/>
      <c r="D23" s="12"/>
      <c r="E23" s="74"/>
      <c r="F23" s="12"/>
      <c r="G23" s="12"/>
      <c r="H23" s="12"/>
      <c r="I23" s="74"/>
    </row>
    <row r="24" spans="1:11" ht="15" customHeight="1" x14ac:dyDescent="0.2">
      <c r="A24" s="228" t="s">
        <v>475</v>
      </c>
      <c r="B24" s="12"/>
      <c r="C24" s="12"/>
      <c r="D24" s="12"/>
      <c r="E24" s="74"/>
      <c r="F24" s="12"/>
      <c r="G24" s="12"/>
      <c r="H24" s="12"/>
      <c r="I24" s="74"/>
    </row>
    <row r="25" spans="1:11" ht="15" customHeight="1" x14ac:dyDescent="0.2">
      <c r="A25" s="228" t="s">
        <v>476</v>
      </c>
      <c r="B25" s="12"/>
      <c r="C25" s="12"/>
      <c r="D25" s="12"/>
      <c r="E25" s="74"/>
      <c r="F25" s="12"/>
      <c r="G25" s="12"/>
      <c r="H25" s="12"/>
      <c r="I25" s="74"/>
    </row>
    <row r="26" spans="1:11" ht="15" customHeight="1" x14ac:dyDescent="0.2">
      <c r="G26" s="7"/>
    </row>
    <row r="27" spans="1:11" ht="15" customHeight="1" x14ac:dyDescent="0.2">
      <c r="A27" s="60" t="s">
        <v>147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 xr:uid="{00000000-0004-0000-2C00-000000000000}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196A4-7638-4461-91E9-C49CB50C84A7}">
  <dimension ref="A1:E22"/>
  <sheetViews>
    <sheetView showGridLines="0" workbookViewId="0"/>
  </sheetViews>
  <sheetFormatPr defaultRowHeight="12.75" x14ac:dyDescent="0.2"/>
  <cols>
    <col min="1" max="1" width="55.5703125" customWidth="1"/>
  </cols>
  <sheetData>
    <row r="1" spans="1:5" ht="15" customHeight="1" x14ac:dyDescent="0.2">
      <c r="A1" s="114" t="s">
        <v>608</v>
      </c>
      <c r="B1" s="277"/>
      <c r="C1" s="277"/>
      <c r="D1" s="277"/>
      <c r="E1" s="277"/>
    </row>
    <row r="2" spans="1:5" ht="15" customHeight="1" x14ac:dyDescent="0.2">
      <c r="A2" s="277"/>
      <c r="B2" s="277"/>
      <c r="C2" s="277"/>
      <c r="D2" s="277"/>
      <c r="E2" s="277"/>
    </row>
    <row r="3" spans="1:5" ht="15" customHeight="1" x14ac:dyDescent="0.2">
      <c r="A3" s="29"/>
      <c r="B3" s="262" t="s">
        <v>609</v>
      </c>
      <c r="C3" s="263"/>
      <c r="D3" s="263"/>
      <c r="E3" s="263"/>
    </row>
    <row r="4" spans="1:5" ht="15" customHeight="1" x14ac:dyDescent="0.2">
      <c r="A4" s="152" t="s">
        <v>610</v>
      </c>
      <c r="B4" s="254"/>
      <c r="C4" s="255"/>
      <c r="D4" s="149"/>
      <c r="E4" s="133" t="s">
        <v>645</v>
      </c>
    </row>
    <row r="5" spans="1:5" ht="15" customHeight="1" x14ac:dyDescent="0.2">
      <c r="A5" s="153" t="s">
        <v>611</v>
      </c>
      <c r="B5" s="158" t="s">
        <v>545</v>
      </c>
      <c r="C5" s="159" t="s">
        <v>644</v>
      </c>
      <c r="D5" s="159" t="s">
        <v>645</v>
      </c>
      <c r="E5" s="159" t="s">
        <v>646</v>
      </c>
    </row>
    <row r="6" spans="1:5" ht="15" customHeight="1" x14ac:dyDescent="0.2">
      <c r="A6" s="20" t="s">
        <v>0</v>
      </c>
      <c r="B6" s="21">
        <f xml:space="preserve"> SUM(B8:B17)</f>
        <v>26059</v>
      </c>
      <c r="C6" s="15">
        <v>2234</v>
      </c>
      <c r="D6" s="15">
        <v>18923</v>
      </c>
      <c r="E6" s="68">
        <v>97.275484501105225</v>
      </c>
    </row>
    <row r="7" spans="1:5" ht="15" customHeight="1" x14ac:dyDescent="0.2">
      <c r="A7" s="10"/>
      <c r="B7" s="14"/>
      <c r="C7" s="15"/>
      <c r="D7" s="15"/>
      <c r="E7" s="71"/>
    </row>
    <row r="8" spans="1:5" ht="15" customHeight="1" x14ac:dyDescent="0.2">
      <c r="A8" s="278" t="s">
        <v>612</v>
      </c>
      <c r="B8" s="11">
        <v>2851</v>
      </c>
      <c r="C8" s="12">
        <v>247</v>
      </c>
      <c r="D8" s="12">
        <v>2002</v>
      </c>
      <c r="E8" s="74">
        <v>94.167450611476951</v>
      </c>
    </row>
    <row r="9" spans="1:5" ht="15" customHeight="1" x14ac:dyDescent="0.2">
      <c r="A9" s="278" t="s">
        <v>613</v>
      </c>
      <c r="B9" s="11">
        <v>9000</v>
      </c>
      <c r="C9" s="12">
        <v>680</v>
      </c>
      <c r="D9" s="12">
        <v>6393</v>
      </c>
      <c r="E9" s="74">
        <v>96.251129177958447</v>
      </c>
    </row>
    <row r="10" spans="1:5" ht="15" customHeight="1" x14ac:dyDescent="0.2">
      <c r="A10" s="278" t="s">
        <v>614</v>
      </c>
      <c r="B10" s="11">
        <v>8101</v>
      </c>
      <c r="C10" s="12">
        <v>743</v>
      </c>
      <c r="D10" s="12">
        <v>5495</v>
      </c>
      <c r="E10" s="74">
        <v>91.142809752861183</v>
      </c>
    </row>
    <row r="11" spans="1:5" ht="15" customHeight="1" x14ac:dyDescent="0.2">
      <c r="A11" s="278" t="s">
        <v>615</v>
      </c>
      <c r="B11" s="11">
        <v>4185</v>
      </c>
      <c r="C11" s="12">
        <v>368</v>
      </c>
      <c r="D11" s="12">
        <v>3568</v>
      </c>
      <c r="E11" s="74">
        <v>111.29132875857766</v>
      </c>
    </row>
    <row r="12" spans="1:5" ht="15" customHeight="1" x14ac:dyDescent="0.2">
      <c r="A12" s="278" t="s">
        <v>616</v>
      </c>
      <c r="B12" s="11">
        <v>261</v>
      </c>
      <c r="C12" s="12">
        <v>44</v>
      </c>
      <c r="D12" s="12">
        <v>234</v>
      </c>
      <c r="E12" s="74">
        <v>118.78172588832487</v>
      </c>
    </row>
    <row r="13" spans="1:5" ht="15" customHeight="1" x14ac:dyDescent="0.2">
      <c r="A13" s="278" t="s">
        <v>617</v>
      </c>
      <c r="B13" s="11">
        <v>273</v>
      </c>
      <c r="C13" s="12">
        <v>26</v>
      </c>
      <c r="D13" s="12">
        <v>169</v>
      </c>
      <c r="E13" s="74">
        <v>75.1111111111111</v>
      </c>
    </row>
    <row r="14" spans="1:5" ht="15" customHeight="1" x14ac:dyDescent="0.2">
      <c r="A14" s="278" t="s">
        <v>618</v>
      </c>
      <c r="B14" s="11">
        <v>444</v>
      </c>
      <c r="C14" s="12">
        <v>62</v>
      </c>
      <c r="D14" s="12">
        <v>382</v>
      </c>
      <c r="E14" s="74">
        <v>138.40579710144928</v>
      </c>
    </row>
    <row r="15" spans="1:5" ht="15" customHeight="1" x14ac:dyDescent="0.2">
      <c r="A15" s="278" t="s">
        <v>619</v>
      </c>
      <c r="B15" s="11">
        <v>12</v>
      </c>
      <c r="C15" s="12">
        <v>1</v>
      </c>
      <c r="D15" s="12">
        <v>6</v>
      </c>
      <c r="E15" s="74">
        <v>66.666666666666657</v>
      </c>
    </row>
    <row r="16" spans="1:5" ht="15" customHeight="1" x14ac:dyDescent="0.2">
      <c r="A16" s="278" t="s">
        <v>620</v>
      </c>
      <c r="B16" s="11">
        <v>717</v>
      </c>
      <c r="C16" s="12">
        <v>54</v>
      </c>
      <c r="D16" s="12">
        <v>467</v>
      </c>
      <c r="E16" s="74">
        <v>87.947269303201509</v>
      </c>
    </row>
    <row r="17" spans="1:5" ht="15" customHeight="1" x14ac:dyDescent="0.2">
      <c r="A17" s="279" t="s">
        <v>621</v>
      </c>
      <c r="B17" s="25">
        <v>215</v>
      </c>
      <c r="C17" s="26">
        <v>9</v>
      </c>
      <c r="D17" s="26">
        <v>207</v>
      </c>
      <c r="E17" s="76">
        <v>97.641509433962256</v>
      </c>
    </row>
    <row r="18" spans="1:5" ht="15" customHeight="1" x14ac:dyDescent="0.2">
      <c r="A18" s="280"/>
      <c r="B18" s="281"/>
      <c r="C18" s="281"/>
      <c r="D18" s="282"/>
      <c r="E18" s="283"/>
    </row>
    <row r="19" spans="1:5" ht="15" customHeight="1" x14ac:dyDescent="0.2">
      <c r="A19" s="284" t="s">
        <v>622</v>
      </c>
      <c r="B19" s="285"/>
      <c r="C19" s="285"/>
      <c r="D19" s="285"/>
      <c r="E19" s="283"/>
    </row>
    <row r="20" spans="1:5" ht="15" customHeight="1" x14ac:dyDescent="0.2">
      <c r="A20" s="284" t="s">
        <v>623</v>
      </c>
      <c r="B20" s="285"/>
      <c r="C20" s="285"/>
      <c r="D20" s="285"/>
      <c r="E20" s="283"/>
    </row>
    <row r="21" spans="1:5" ht="15" customHeight="1" x14ac:dyDescent="0.2"/>
    <row r="22" spans="1:5" ht="15" customHeight="1" x14ac:dyDescent="0.2">
      <c r="A22" s="286" t="s">
        <v>147</v>
      </c>
    </row>
  </sheetData>
  <mergeCells count="2">
    <mergeCell ref="B3:E3"/>
    <mergeCell ref="B4:C4"/>
  </mergeCells>
  <hyperlinks>
    <hyperlink ref="A22" location="Kazalo!A1" display="nazaj na kazalo" xr:uid="{7B31AE4B-86B4-4C38-8F7F-CE86236C8825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N44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14" t="s">
        <v>482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1"/>
      <c r="F2" s="1"/>
      <c r="G2" s="1"/>
      <c r="H2" s="1"/>
    </row>
    <row r="3" spans="1:8" ht="15" customHeight="1" x14ac:dyDescent="0.2">
      <c r="A3" s="29"/>
      <c r="B3" s="262" t="s">
        <v>133</v>
      </c>
      <c r="C3" s="263"/>
      <c r="D3" s="263"/>
      <c r="E3" s="264"/>
      <c r="F3" s="262" t="s">
        <v>135</v>
      </c>
      <c r="G3" s="263"/>
      <c r="H3" s="263"/>
    </row>
    <row r="4" spans="1:8" ht="15" customHeight="1" x14ac:dyDescent="0.2">
      <c r="A4" s="45"/>
      <c r="B4" s="254"/>
      <c r="C4" s="255"/>
      <c r="D4" s="149"/>
      <c r="E4" s="133" t="s">
        <v>598</v>
      </c>
      <c r="F4" s="257" t="s">
        <v>136</v>
      </c>
      <c r="G4" s="258"/>
      <c r="H4" s="258"/>
    </row>
    <row r="5" spans="1:8" ht="15" customHeight="1" x14ac:dyDescent="0.2">
      <c r="A5" s="153" t="s">
        <v>137</v>
      </c>
      <c r="B5" s="158" t="s">
        <v>545</v>
      </c>
      <c r="C5" s="159" t="s">
        <v>600</v>
      </c>
      <c r="D5" s="159" t="s">
        <v>598</v>
      </c>
      <c r="E5" s="159" t="s">
        <v>597</v>
      </c>
      <c r="F5" s="158" t="s">
        <v>533</v>
      </c>
      <c r="G5" s="159" t="s">
        <v>547</v>
      </c>
      <c r="H5" s="159" t="s">
        <v>600</v>
      </c>
    </row>
    <row r="6" spans="1:8" ht="15" customHeight="1" x14ac:dyDescent="0.2">
      <c r="A6" s="20" t="s">
        <v>0</v>
      </c>
      <c r="B6" s="183">
        <v>17872</v>
      </c>
      <c r="C6" s="184">
        <v>1326</v>
      </c>
      <c r="D6" s="184">
        <v>12142</v>
      </c>
      <c r="E6" s="195">
        <v>91.499623210248686</v>
      </c>
      <c r="F6" s="21">
        <v>51907</v>
      </c>
      <c r="G6" s="22">
        <v>46505</v>
      </c>
      <c r="H6" s="22">
        <v>42704</v>
      </c>
    </row>
    <row r="7" spans="1:8" ht="12.75" customHeight="1" x14ac:dyDescent="0.2">
      <c r="A7" s="10"/>
      <c r="B7" s="186"/>
      <c r="C7" s="187"/>
      <c r="D7" s="187"/>
      <c r="E7" s="196"/>
      <c r="F7" s="14"/>
      <c r="G7" s="15"/>
      <c r="H7" s="15"/>
    </row>
    <row r="8" spans="1:8" ht="15" customHeight="1" x14ac:dyDescent="0.2">
      <c r="A8" s="62" t="s">
        <v>138</v>
      </c>
      <c r="B8" s="201">
        <v>17807</v>
      </c>
      <c r="C8" s="197">
        <v>1320</v>
      </c>
      <c r="D8" s="197">
        <v>12024</v>
      </c>
      <c r="E8" s="198">
        <v>91.042628908911936</v>
      </c>
      <c r="F8" s="63">
        <v>51896</v>
      </c>
      <c r="G8" s="16">
        <v>46488</v>
      </c>
      <c r="H8" s="16">
        <v>42581</v>
      </c>
    </row>
    <row r="9" spans="1:8" ht="15" customHeight="1" x14ac:dyDescent="0.2">
      <c r="A9" s="42" t="s">
        <v>139</v>
      </c>
      <c r="B9" s="189">
        <v>13741</v>
      </c>
      <c r="C9" s="190">
        <v>1002</v>
      </c>
      <c r="D9" s="190">
        <v>9213</v>
      </c>
      <c r="E9" s="199">
        <v>90.014655593551538</v>
      </c>
      <c r="F9" s="11">
        <v>44856</v>
      </c>
      <c r="G9" s="12">
        <v>38244</v>
      </c>
      <c r="H9" s="12">
        <v>33714</v>
      </c>
    </row>
    <row r="10" spans="1:8" ht="15" customHeight="1" x14ac:dyDescent="0.2">
      <c r="A10" s="42" t="s">
        <v>141</v>
      </c>
      <c r="B10" s="189">
        <v>4056</v>
      </c>
      <c r="C10" s="190">
        <v>316</v>
      </c>
      <c r="D10" s="190">
        <v>2801</v>
      </c>
      <c r="E10" s="199">
        <v>94.564483457123558</v>
      </c>
      <c r="F10" s="11">
        <v>7036</v>
      </c>
      <c r="G10" s="12">
        <v>8242</v>
      </c>
      <c r="H10" s="12">
        <v>8858</v>
      </c>
    </row>
    <row r="11" spans="1:8" ht="15" customHeight="1" x14ac:dyDescent="0.2">
      <c r="A11" s="42" t="s">
        <v>142</v>
      </c>
      <c r="B11" s="189">
        <v>1</v>
      </c>
      <c r="C11" s="190" t="s">
        <v>262</v>
      </c>
      <c r="D11" s="190">
        <v>2</v>
      </c>
      <c r="E11" s="199">
        <v>200</v>
      </c>
      <c r="F11" s="11">
        <v>2</v>
      </c>
      <c r="G11" s="12">
        <v>2</v>
      </c>
      <c r="H11" s="12">
        <v>4</v>
      </c>
    </row>
    <row r="12" spans="1:8" ht="15" customHeight="1" x14ac:dyDescent="0.2">
      <c r="A12" s="42" t="s">
        <v>512</v>
      </c>
      <c r="B12" s="189">
        <v>8</v>
      </c>
      <c r="C12" s="190">
        <v>2</v>
      </c>
      <c r="D12" s="190">
        <v>8</v>
      </c>
      <c r="E12" s="199">
        <v>100</v>
      </c>
      <c r="F12" s="11">
        <v>2</v>
      </c>
      <c r="G12" s="12" t="s">
        <v>262</v>
      </c>
      <c r="H12" s="12">
        <v>5</v>
      </c>
    </row>
    <row r="13" spans="1:8" ht="15" customHeight="1" x14ac:dyDescent="0.2">
      <c r="A13" s="42" t="s">
        <v>542</v>
      </c>
      <c r="B13" s="189">
        <v>1</v>
      </c>
      <c r="C13" s="190" t="s">
        <v>262</v>
      </c>
      <c r="D13" s="190" t="s">
        <v>262</v>
      </c>
      <c r="E13" s="199" t="s">
        <v>262</v>
      </c>
      <c r="F13" s="11" t="s">
        <v>262</v>
      </c>
      <c r="G13" s="12" t="s">
        <v>262</v>
      </c>
      <c r="H13" s="12" t="s">
        <v>262</v>
      </c>
    </row>
    <row r="14" spans="1:8" ht="9.75" customHeight="1" x14ac:dyDescent="0.2">
      <c r="A14" s="17"/>
      <c r="B14" s="189"/>
      <c r="C14" s="190"/>
      <c r="D14" s="190"/>
      <c r="E14" s="199"/>
      <c r="F14" s="11"/>
      <c r="G14" s="12"/>
      <c r="H14" s="12"/>
    </row>
    <row r="15" spans="1:8" ht="15" customHeight="1" x14ac:dyDescent="0.2">
      <c r="A15" s="62" t="s">
        <v>143</v>
      </c>
      <c r="B15" s="201">
        <v>65</v>
      </c>
      <c r="C15" s="197">
        <v>6</v>
      </c>
      <c r="D15" s="197">
        <v>118</v>
      </c>
      <c r="E15" s="198">
        <v>187.30158730158729</v>
      </c>
      <c r="F15" s="63">
        <v>11</v>
      </c>
      <c r="G15" s="16">
        <v>17</v>
      </c>
      <c r="H15" s="16">
        <v>123</v>
      </c>
    </row>
    <row r="16" spans="1:8" ht="15" customHeight="1" x14ac:dyDescent="0.2">
      <c r="A16" s="42" t="s">
        <v>526</v>
      </c>
      <c r="B16" s="189">
        <v>1</v>
      </c>
      <c r="C16" s="190" t="s">
        <v>262</v>
      </c>
      <c r="D16" s="190" t="s">
        <v>262</v>
      </c>
      <c r="E16" s="199" t="s">
        <v>262</v>
      </c>
      <c r="F16" s="11" t="s">
        <v>262</v>
      </c>
      <c r="G16" s="12" t="s">
        <v>262</v>
      </c>
      <c r="H16" s="12" t="s">
        <v>262</v>
      </c>
    </row>
    <row r="17" spans="1:14" ht="15" customHeight="1" x14ac:dyDescent="0.2">
      <c r="A17" s="42" t="s">
        <v>577</v>
      </c>
      <c r="B17" s="189" t="s">
        <v>262</v>
      </c>
      <c r="C17" s="190" t="s">
        <v>262</v>
      </c>
      <c r="D17" s="190">
        <v>2</v>
      </c>
      <c r="E17" s="199" t="s">
        <v>262</v>
      </c>
      <c r="F17" s="11" t="s">
        <v>262</v>
      </c>
      <c r="G17" s="12" t="s">
        <v>262</v>
      </c>
      <c r="H17" s="12" t="s">
        <v>262</v>
      </c>
    </row>
    <row r="18" spans="1:14" ht="15" customHeight="1" x14ac:dyDescent="0.2">
      <c r="A18" s="42" t="s">
        <v>578</v>
      </c>
      <c r="B18" s="189" t="s">
        <v>262</v>
      </c>
      <c r="C18" s="190" t="s">
        <v>262</v>
      </c>
      <c r="D18" s="190">
        <v>1</v>
      </c>
      <c r="E18" s="199" t="s">
        <v>262</v>
      </c>
      <c r="F18" s="11" t="s">
        <v>262</v>
      </c>
      <c r="G18" s="12" t="s">
        <v>262</v>
      </c>
      <c r="H18" s="12" t="s">
        <v>262</v>
      </c>
    </row>
    <row r="19" spans="1:14" ht="15" customHeight="1" x14ac:dyDescent="0.2">
      <c r="A19" s="42" t="s">
        <v>579</v>
      </c>
      <c r="B19" s="189" t="s">
        <v>262</v>
      </c>
      <c r="C19" s="190">
        <v>5</v>
      </c>
      <c r="D19" s="190">
        <v>6</v>
      </c>
      <c r="E19" s="199" t="s">
        <v>262</v>
      </c>
      <c r="F19" s="11" t="s">
        <v>262</v>
      </c>
      <c r="G19" s="12" t="s">
        <v>262</v>
      </c>
      <c r="H19" s="12">
        <v>1</v>
      </c>
    </row>
    <row r="20" spans="1:14" ht="15" customHeight="1" x14ac:dyDescent="0.2">
      <c r="A20" s="42" t="s">
        <v>543</v>
      </c>
      <c r="B20" s="189">
        <v>1</v>
      </c>
      <c r="C20" s="190" t="s">
        <v>262</v>
      </c>
      <c r="D20" s="190" t="s">
        <v>262</v>
      </c>
      <c r="E20" s="199" t="s">
        <v>262</v>
      </c>
      <c r="F20" s="11" t="s">
        <v>262</v>
      </c>
      <c r="G20" s="12" t="s">
        <v>262</v>
      </c>
      <c r="H20" s="12" t="s">
        <v>262</v>
      </c>
    </row>
    <row r="21" spans="1:14" ht="15" customHeight="1" x14ac:dyDescent="0.2">
      <c r="A21" s="42" t="s">
        <v>582</v>
      </c>
      <c r="B21" s="189" t="s">
        <v>262</v>
      </c>
      <c r="C21" s="190" t="s">
        <v>262</v>
      </c>
      <c r="D21" s="190">
        <v>1</v>
      </c>
      <c r="E21" s="199" t="s">
        <v>262</v>
      </c>
      <c r="F21" s="11" t="s">
        <v>262</v>
      </c>
      <c r="G21" s="12" t="s">
        <v>262</v>
      </c>
      <c r="H21" s="12">
        <v>1</v>
      </c>
    </row>
    <row r="22" spans="1:14" ht="15" customHeight="1" x14ac:dyDescent="0.2">
      <c r="A22" s="42" t="s">
        <v>541</v>
      </c>
      <c r="B22" s="189">
        <v>1</v>
      </c>
      <c r="C22" s="190" t="s">
        <v>262</v>
      </c>
      <c r="D22" s="190" t="s">
        <v>262</v>
      </c>
      <c r="E22" s="199" t="s">
        <v>262</v>
      </c>
      <c r="F22" s="11" t="s">
        <v>262</v>
      </c>
      <c r="G22" s="12" t="s">
        <v>262</v>
      </c>
      <c r="H22" s="12" t="s">
        <v>262</v>
      </c>
    </row>
    <row r="23" spans="1:14" ht="15" customHeight="1" x14ac:dyDescent="0.2">
      <c r="A23" s="42" t="s">
        <v>528</v>
      </c>
      <c r="B23" s="189">
        <v>1</v>
      </c>
      <c r="C23" s="190" t="s">
        <v>262</v>
      </c>
      <c r="D23" s="190">
        <v>2</v>
      </c>
      <c r="E23" s="199">
        <v>200</v>
      </c>
      <c r="F23" s="11" t="s">
        <v>262</v>
      </c>
      <c r="G23" s="12" t="s">
        <v>262</v>
      </c>
      <c r="H23" s="12" t="s">
        <v>262</v>
      </c>
    </row>
    <row r="24" spans="1:14" ht="15" customHeight="1" x14ac:dyDescent="0.2">
      <c r="A24" s="42" t="s">
        <v>536</v>
      </c>
      <c r="B24" s="189">
        <v>48</v>
      </c>
      <c r="C24" s="190">
        <v>1</v>
      </c>
      <c r="D24" s="190">
        <v>104</v>
      </c>
      <c r="E24" s="199">
        <v>216.66666666666666</v>
      </c>
      <c r="F24" s="11" t="s">
        <v>262</v>
      </c>
      <c r="G24" s="12" t="s">
        <v>262</v>
      </c>
      <c r="H24" s="12">
        <v>104</v>
      </c>
    </row>
    <row r="25" spans="1:14" ht="15" customHeight="1" x14ac:dyDescent="0.2">
      <c r="A25" s="42" t="s">
        <v>583</v>
      </c>
      <c r="B25" s="189" t="s">
        <v>262</v>
      </c>
      <c r="C25" s="190" t="s">
        <v>262</v>
      </c>
      <c r="D25" s="190">
        <v>1</v>
      </c>
      <c r="E25" s="199" t="s">
        <v>262</v>
      </c>
      <c r="F25" s="11" t="s">
        <v>262</v>
      </c>
      <c r="G25" s="12" t="s">
        <v>262</v>
      </c>
      <c r="H25" s="12">
        <v>1</v>
      </c>
    </row>
    <row r="26" spans="1:14" ht="15" customHeight="1" x14ac:dyDescent="0.2">
      <c r="A26" s="99" t="s">
        <v>468</v>
      </c>
      <c r="B26" s="192">
        <v>13</v>
      </c>
      <c r="C26" s="193">
        <v>0</v>
      </c>
      <c r="D26" s="193">
        <v>1</v>
      </c>
      <c r="E26" s="200">
        <v>8.3333333333333321</v>
      </c>
      <c r="F26" s="100">
        <v>11</v>
      </c>
      <c r="G26" s="101">
        <v>17</v>
      </c>
      <c r="H26" s="101">
        <v>16</v>
      </c>
    </row>
    <row r="27" spans="1:14" ht="15" customHeight="1" x14ac:dyDescent="0.2">
      <c r="B27" s="7"/>
      <c r="C27" s="7"/>
      <c r="D27" s="7"/>
      <c r="H27" s="7"/>
    </row>
    <row r="28" spans="1:14" ht="15" customHeight="1" x14ac:dyDescent="0.2">
      <c r="A28" s="6" t="s">
        <v>475</v>
      </c>
      <c r="C28" s="7"/>
      <c r="D28" s="7"/>
      <c r="F28" s="7"/>
      <c r="G28" s="7"/>
      <c r="H28" s="7"/>
    </row>
    <row r="29" spans="1:14" ht="15" customHeight="1" x14ac:dyDescent="0.2">
      <c r="A29" s="6" t="s">
        <v>476</v>
      </c>
      <c r="B29" s="7"/>
      <c r="C29" s="7"/>
      <c r="D29" s="7"/>
      <c r="E29" s="7"/>
      <c r="F29" s="7"/>
      <c r="G29" s="7"/>
      <c r="H29" s="7"/>
    </row>
    <row r="30" spans="1:14" ht="15" customHeight="1" x14ac:dyDescent="0.2">
      <c r="B30" s="7"/>
      <c r="C30" s="7"/>
      <c r="D30" s="7"/>
      <c r="E30" s="7"/>
      <c r="F30" s="7"/>
      <c r="G30" s="7"/>
      <c r="H30" s="7"/>
      <c r="J30" s="7"/>
      <c r="K30" s="7"/>
      <c r="L30" s="7"/>
      <c r="M30" s="7"/>
      <c r="N30" s="7"/>
    </row>
    <row r="31" spans="1:14" ht="15" customHeight="1" x14ac:dyDescent="0.2">
      <c r="A31" s="60" t="s">
        <v>147</v>
      </c>
      <c r="C31" s="7"/>
      <c r="D31" s="7"/>
      <c r="F31" s="7"/>
      <c r="G31" s="7"/>
      <c r="H31" s="7"/>
    </row>
    <row r="32" spans="1:14" ht="15" customHeight="1" x14ac:dyDescent="0.2">
      <c r="C32" s="7"/>
      <c r="D32" s="7"/>
      <c r="E32" s="7"/>
      <c r="F32" s="7"/>
      <c r="G32" s="7"/>
      <c r="H32" s="7"/>
    </row>
    <row r="33" spans="1:9" ht="15" customHeight="1" x14ac:dyDescent="0.2">
      <c r="A33" s="42"/>
      <c r="B33" s="7"/>
      <c r="C33" s="7"/>
      <c r="D33" s="7"/>
      <c r="E33" s="7"/>
      <c r="G33" s="7"/>
      <c r="H33" s="7"/>
      <c r="I33" s="7"/>
    </row>
    <row r="34" spans="1:9" ht="15" customHeight="1" x14ac:dyDescent="0.2">
      <c r="B34" s="7"/>
      <c r="C34" s="7"/>
      <c r="D34" s="7"/>
      <c r="E34" s="7"/>
    </row>
    <row r="44" spans="1:9" ht="15" customHeight="1" x14ac:dyDescent="0.2">
      <c r="H44" s="7"/>
      <c r="I44" s="7"/>
    </row>
  </sheetData>
  <sortState xmlns:xlrd2="http://schemas.microsoft.com/office/spreadsheetml/2017/richdata2" ref="A16:H23">
    <sortCondition ref="A16"/>
  </sortState>
  <mergeCells count="4">
    <mergeCell ref="B3:E3"/>
    <mergeCell ref="F3:H3"/>
    <mergeCell ref="F4:H4"/>
    <mergeCell ref="B4:C4"/>
  </mergeCells>
  <hyperlinks>
    <hyperlink ref="A31" location="Kazalo!A1" display="nazaj na kazalo" xr:uid="{00000000-0004-0000-2D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7110-B5C0-49F0-9999-02641F6930B7}">
  <dimension ref="A1:E22"/>
  <sheetViews>
    <sheetView showGridLines="0" workbookViewId="0"/>
  </sheetViews>
  <sheetFormatPr defaultRowHeight="12.75" x14ac:dyDescent="0.2"/>
  <cols>
    <col min="1" max="1" width="20.5703125" customWidth="1"/>
  </cols>
  <sheetData>
    <row r="1" spans="1:5" ht="15" customHeight="1" x14ac:dyDescent="0.2">
      <c r="A1" s="114" t="s">
        <v>624</v>
      </c>
    </row>
    <row r="2" spans="1:5" ht="15" customHeight="1" x14ac:dyDescent="0.2"/>
    <row r="3" spans="1:5" ht="15" customHeight="1" x14ac:dyDescent="0.2">
      <c r="A3" s="287"/>
      <c r="B3" s="288" t="s">
        <v>609</v>
      </c>
      <c r="C3" s="289"/>
      <c r="D3" s="289"/>
      <c r="E3" s="289"/>
    </row>
    <row r="4" spans="1:5" ht="15" customHeight="1" x14ac:dyDescent="0.2">
      <c r="A4" s="290" t="s">
        <v>610</v>
      </c>
      <c r="B4" s="254"/>
      <c r="C4" s="255"/>
      <c r="D4" s="149"/>
      <c r="E4" s="133" t="s">
        <v>645</v>
      </c>
    </row>
    <row r="5" spans="1:5" ht="15" customHeight="1" x14ac:dyDescent="0.2">
      <c r="A5" s="291" t="s">
        <v>611</v>
      </c>
      <c r="B5" s="158" t="s">
        <v>545</v>
      </c>
      <c r="C5" s="159" t="s">
        <v>644</v>
      </c>
      <c r="D5" s="159" t="s">
        <v>645</v>
      </c>
      <c r="E5" s="159" t="s">
        <v>646</v>
      </c>
    </row>
    <row r="6" spans="1:5" ht="15" customHeight="1" x14ac:dyDescent="0.2">
      <c r="A6" s="292" t="s">
        <v>0</v>
      </c>
      <c r="B6" s="293">
        <v>26059</v>
      </c>
      <c r="C6" s="294">
        <v>2234</v>
      </c>
      <c r="D6" s="294">
        <v>18923</v>
      </c>
      <c r="E6" s="295">
        <v>97.275484501105225</v>
      </c>
    </row>
    <row r="7" spans="1:5" ht="15" customHeight="1" x14ac:dyDescent="0.2">
      <c r="A7" s="296"/>
      <c r="B7" s="297"/>
      <c r="C7" s="298"/>
      <c r="D7" s="298"/>
      <c r="E7" s="299"/>
    </row>
    <row r="8" spans="1:5" ht="15" customHeight="1" x14ac:dyDescent="0.2">
      <c r="A8" s="300" t="s">
        <v>625</v>
      </c>
      <c r="B8" s="301">
        <v>9113</v>
      </c>
      <c r="C8" s="302">
        <v>546</v>
      </c>
      <c r="D8" s="302">
        <v>5339</v>
      </c>
      <c r="E8" s="303">
        <v>74.780058651026394</v>
      </c>
    </row>
    <row r="9" spans="1:5" ht="15" customHeight="1" x14ac:dyDescent="0.2">
      <c r="A9" s="300" t="s">
        <v>627</v>
      </c>
      <c r="B9" s="301">
        <v>2054</v>
      </c>
      <c r="C9" s="302">
        <v>306</v>
      </c>
      <c r="D9" s="302">
        <v>2103</v>
      </c>
      <c r="E9" s="303">
        <v>87.310499719258843</v>
      </c>
    </row>
    <row r="10" spans="1:5" ht="15" customHeight="1" x14ac:dyDescent="0.2">
      <c r="A10" s="300" t="s">
        <v>626</v>
      </c>
      <c r="B10" s="301">
        <v>4299</v>
      </c>
      <c r="C10" s="302">
        <v>303</v>
      </c>
      <c r="D10" s="302">
        <v>2699</v>
      </c>
      <c r="E10" s="303">
        <v>162.51830161054173</v>
      </c>
    </row>
    <row r="11" spans="1:5" ht="15" customHeight="1" x14ac:dyDescent="0.2">
      <c r="A11" s="300" t="s">
        <v>628</v>
      </c>
      <c r="B11" s="301">
        <v>1238</v>
      </c>
      <c r="C11" s="302">
        <v>218</v>
      </c>
      <c r="D11" s="302">
        <v>1751</v>
      </c>
      <c r="E11" s="303">
        <v>266.11570247933884</v>
      </c>
    </row>
    <row r="12" spans="1:5" ht="15" customHeight="1" x14ac:dyDescent="0.2">
      <c r="A12" s="300" t="s">
        <v>629</v>
      </c>
      <c r="B12" s="301">
        <v>1707</v>
      </c>
      <c r="C12" s="302">
        <v>157</v>
      </c>
      <c r="D12" s="302">
        <v>1014</v>
      </c>
      <c r="E12" s="303">
        <v>72.432432432432435</v>
      </c>
    </row>
    <row r="13" spans="1:5" ht="15" customHeight="1" x14ac:dyDescent="0.2">
      <c r="A13" s="305" t="s">
        <v>631</v>
      </c>
      <c r="B13" s="301">
        <v>1290</v>
      </c>
      <c r="C13" s="302">
        <v>122</v>
      </c>
      <c r="D13" s="302">
        <v>880</v>
      </c>
      <c r="E13" s="303">
        <v>103.88768898488121</v>
      </c>
    </row>
    <row r="14" spans="1:5" ht="15" customHeight="1" x14ac:dyDescent="0.2">
      <c r="A14" s="300" t="s">
        <v>633</v>
      </c>
      <c r="B14" s="301">
        <v>975</v>
      </c>
      <c r="C14" s="302">
        <v>93</v>
      </c>
      <c r="D14" s="302">
        <v>611</v>
      </c>
      <c r="E14" s="303">
        <v>463.91752577319591</v>
      </c>
    </row>
    <row r="15" spans="1:5" ht="15" customHeight="1" x14ac:dyDescent="0.2">
      <c r="A15" s="304" t="s">
        <v>630</v>
      </c>
      <c r="B15" s="301">
        <v>462</v>
      </c>
      <c r="C15" s="302">
        <v>91</v>
      </c>
      <c r="D15" s="302">
        <v>903</v>
      </c>
      <c r="E15" s="303">
        <v>82.376237623762378</v>
      </c>
    </row>
    <row r="16" spans="1:5" ht="15" customHeight="1" x14ac:dyDescent="0.2">
      <c r="A16" s="304" t="s">
        <v>632</v>
      </c>
      <c r="B16" s="301">
        <v>1205</v>
      </c>
      <c r="C16" s="302">
        <v>86</v>
      </c>
      <c r="D16" s="302">
        <v>743</v>
      </c>
      <c r="E16" s="303">
        <v>82.025316455696213</v>
      </c>
    </row>
    <row r="17" spans="1:5" ht="15" customHeight="1" x14ac:dyDescent="0.2">
      <c r="A17" s="300" t="s">
        <v>635</v>
      </c>
      <c r="B17" s="301">
        <v>755</v>
      </c>
      <c r="C17" s="302">
        <v>73</v>
      </c>
      <c r="D17" s="302">
        <v>591</v>
      </c>
      <c r="E17" s="303">
        <v>105.64784053156147</v>
      </c>
    </row>
    <row r="18" spans="1:5" ht="15" customHeight="1" x14ac:dyDescent="0.2">
      <c r="A18" s="305" t="s">
        <v>634</v>
      </c>
      <c r="B18" s="301">
        <v>692</v>
      </c>
      <c r="C18" s="302">
        <v>50</v>
      </c>
      <c r="D18" s="302">
        <v>567</v>
      </c>
      <c r="E18" s="303">
        <v>119.18819188191883</v>
      </c>
    </row>
    <row r="19" spans="1:5" ht="15" customHeight="1" x14ac:dyDescent="0.2">
      <c r="A19" s="300" t="s">
        <v>636</v>
      </c>
      <c r="B19" s="301">
        <v>221</v>
      </c>
      <c r="C19" s="302">
        <v>29</v>
      </c>
      <c r="D19" s="302">
        <v>242</v>
      </c>
      <c r="E19" s="303">
        <v>74.100719424460422</v>
      </c>
    </row>
    <row r="20" spans="1:5" ht="15" customHeight="1" x14ac:dyDescent="0.2">
      <c r="A20" s="306" t="s">
        <v>468</v>
      </c>
      <c r="B20" s="307">
        <v>2048</v>
      </c>
      <c r="C20" s="308">
        <v>160</v>
      </c>
      <c r="D20" s="308">
        <v>1480</v>
      </c>
      <c r="E20" s="309">
        <v>111.43583227445997</v>
      </c>
    </row>
    <row r="21" spans="1:5" ht="15" customHeight="1" x14ac:dyDescent="0.2">
      <c r="A21" s="6"/>
      <c r="B21" s="6"/>
      <c r="C21" s="6"/>
      <c r="D21" s="6"/>
      <c r="E21" s="6"/>
    </row>
    <row r="22" spans="1:5" ht="15" customHeight="1" x14ac:dyDescent="0.2">
      <c r="A22" s="310" t="s">
        <v>147</v>
      </c>
      <c r="B22" s="6"/>
      <c r="C22" s="6"/>
      <c r="D22" s="6"/>
      <c r="E22" s="6"/>
    </row>
  </sheetData>
  <mergeCells count="2">
    <mergeCell ref="B3:E3"/>
    <mergeCell ref="B4:C4"/>
  </mergeCells>
  <hyperlinks>
    <hyperlink ref="A22" location="Kazalo!A1" display="nazaj na kazalo" xr:uid="{56F883E9-7099-4EB3-BEDA-A5F8C6B05919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D37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2" width="9.42578125" style="6" customWidth="1"/>
    <col min="3" max="3" width="9.85546875" style="6" customWidth="1"/>
    <col min="4" max="4" width="15.7109375" style="6" bestFit="1" customWidth="1"/>
    <col min="5" max="16384" width="9.140625" style="6"/>
  </cols>
  <sheetData>
    <row r="1" spans="1:4" ht="15" customHeight="1" x14ac:dyDescent="0.2">
      <c r="A1" s="114" t="s">
        <v>481</v>
      </c>
      <c r="B1" s="1"/>
      <c r="C1" s="1"/>
      <c r="D1" s="1"/>
    </row>
    <row r="2" spans="1:4" ht="15" customHeight="1" x14ac:dyDescent="0.2">
      <c r="A2" s="1"/>
      <c r="B2" s="1"/>
      <c r="C2" s="1"/>
      <c r="D2" s="1"/>
    </row>
    <row r="3" spans="1:4" ht="15" customHeight="1" x14ac:dyDescent="0.2">
      <c r="A3" s="28"/>
      <c r="B3" s="262" t="s">
        <v>566</v>
      </c>
      <c r="C3" s="264"/>
      <c r="D3" s="34" t="s">
        <v>135</v>
      </c>
    </row>
    <row r="4" spans="1:4" ht="15" customHeight="1" x14ac:dyDescent="0.2">
      <c r="A4" s="144"/>
      <c r="B4" s="254" t="s">
        <v>136</v>
      </c>
      <c r="C4" s="271"/>
      <c r="D4" s="2" t="s">
        <v>136</v>
      </c>
    </row>
    <row r="5" spans="1:4" ht="15" customHeight="1" x14ac:dyDescent="0.2">
      <c r="A5" s="19" t="s">
        <v>62</v>
      </c>
      <c r="B5" s="158" t="s">
        <v>600</v>
      </c>
      <c r="C5" s="160" t="s">
        <v>598</v>
      </c>
      <c r="D5" s="159" t="s">
        <v>600</v>
      </c>
    </row>
    <row r="6" spans="1:4" ht="15" customHeight="1" x14ac:dyDescent="0.2">
      <c r="A6" s="20" t="s">
        <v>0</v>
      </c>
      <c r="B6" s="21">
        <v>1326</v>
      </c>
      <c r="C6" s="242">
        <v>12142</v>
      </c>
      <c r="D6" s="22">
        <v>42704</v>
      </c>
    </row>
    <row r="7" spans="1:4" ht="15" customHeight="1" x14ac:dyDescent="0.2">
      <c r="A7" s="10"/>
      <c r="B7" s="14"/>
      <c r="C7" s="30"/>
      <c r="D7" s="15"/>
    </row>
    <row r="8" spans="1:4" ht="15" customHeight="1" x14ac:dyDescent="0.2">
      <c r="A8" s="17" t="s">
        <v>2</v>
      </c>
      <c r="B8" s="11">
        <v>4</v>
      </c>
      <c r="C8" s="13">
        <v>464</v>
      </c>
      <c r="D8" s="12">
        <v>344</v>
      </c>
    </row>
    <row r="9" spans="1:4" ht="15" customHeight="1" x14ac:dyDescent="0.2">
      <c r="A9" s="17" t="s">
        <v>3</v>
      </c>
      <c r="B9" s="11" t="s">
        <v>262</v>
      </c>
      <c r="C9" s="13">
        <v>1</v>
      </c>
      <c r="D9" s="12">
        <v>44</v>
      </c>
    </row>
    <row r="10" spans="1:4" ht="15" customHeight="1" x14ac:dyDescent="0.2">
      <c r="A10" s="17" t="s">
        <v>4</v>
      </c>
      <c r="B10" s="11">
        <v>225</v>
      </c>
      <c r="C10" s="13">
        <v>1888</v>
      </c>
      <c r="D10" s="12">
        <v>8078</v>
      </c>
    </row>
    <row r="11" spans="1:4" ht="22.5" x14ac:dyDescent="0.2">
      <c r="A11" s="17" t="s">
        <v>549</v>
      </c>
      <c r="B11" s="11" t="s">
        <v>262</v>
      </c>
      <c r="C11" s="13">
        <v>3</v>
      </c>
      <c r="D11" s="12">
        <v>11</v>
      </c>
    </row>
    <row r="12" spans="1:4" ht="15" customHeight="1" x14ac:dyDescent="0.2">
      <c r="A12" s="17" t="s">
        <v>6</v>
      </c>
      <c r="B12" s="11">
        <v>2</v>
      </c>
      <c r="C12" s="13">
        <v>13</v>
      </c>
      <c r="D12" s="12">
        <v>55</v>
      </c>
    </row>
    <row r="13" spans="1:4" ht="15" customHeight="1" x14ac:dyDescent="0.2">
      <c r="A13" s="17" t="s">
        <v>7</v>
      </c>
      <c r="B13" s="11">
        <v>191</v>
      </c>
      <c r="C13" s="13">
        <v>1658</v>
      </c>
      <c r="D13" s="12">
        <v>6177</v>
      </c>
    </row>
    <row r="14" spans="1:4" ht="15" customHeight="1" x14ac:dyDescent="0.2">
      <c r="A14" s="17" t="s">
        <v>550</v>
      </c>
      <c r="B14" s="11">
        <v>14</v>
      </c>
      <c r="C14" s="13">
        <v>276</v>
      </c>
      <c r="D14" s="12">
        <v>1239</v>
      </c>
    </row>
    <row r="15" spans="1:4" ht="15" customHeight="1" x14ac:dyDescent="0.2">
      <c r="A15" s="17" t="s">
        <v>551</v>
      </c>
      <c r="B15" s="11">
        <v>99</v>
      </c>
      <c r="C15" s="13">
        <v>941</v>
      </c>
      <c r="D15" s="12">
        <v>3653</v>
      </c>
    </row>
    <row r="16" spans="1:4" ht="15" customHeight="1" x14ac:dyDescent="0.2">
      <c r="A16" s="17" t="s">
        <v>552</v>
      </c>
      <c r="B16" s="11">
        <v>36</v>
      </c>
      <c r="C16" s="13">
        <v>327</v>
      </c>
      <c r="D16" s="12">
        <v>1256</v>
      </c>
    </row>
    <row r="17" spans="1:4" ht="22.5" x14ac:dyDescent="0.2">
      <c r="A17" s="17" t="s">
        <v>553</v>
      </c>
      <c r="B17" s="11" t="s">
        <v>262</v>
      </c>
      <c r="C17" s="13">
        <v>1</v>
      </c>
      <c r="D17" s="12">
        <v>4</v>
      </c>
    </row>
    <row r="18" spans="1:4" ht="33.75" x14ac:dyDescent="0.2">
      <c r="A18" s="17" t="s">
        <v>554</v>
      </c>
      <c r="B18" s="11">
        <v>1</v>
      </c>
      <c r="C18" s="13">
        <v>26</v>
      </c>
      <c r="D18" s="12">
        <v>73</v>
      </c>
    </row>
    <row r="19" spans="1:4" ht="15" customHeight="1" x14ac:dyDescent="0.2">
      <c r="A19" s="17" t="s">
        <v>555</v>
      </c>
      <c r="B19" s="11" t="s">
        <v>262</v>
      </c>
      <c r="C19" s="13">
        <v>1</v>
      </c>
      <c r="D19" s="12">
        <v>3</v>
      </c>
    </row>
    <row r="20" spans="1:4" ht="15" customHeight="1" x14ac:dyDescent="0.2">
      <c r="A20" s="17" t="s">
        <v>556</v>
      </c>
      <c r="B20" s="11">
        <v>2</v>
      </c>
      <c r="C20" s="13">
        <v>36</v>
      </c>
      <c r="D20" s="12">
        <v>140</v>
      </c>
    </row>
    <row r="21" spans="1:4" ht="15" customHeight="1" x14ac:dyDescent="0.2">
      <c r="A21" s="17" t="s">
        <v>557</v>
      </c>
      <c r="B21" s="11">
        <v>12</v>
      </c>
      <c r="C21" s="13">
        <v>92</v>
      </c>
      <c r="D21" s="12">
        <v>391</v>
      </c>
    </row>
    <row r="22" spans="1:4" ht="15" customHeight="1" x14ac:dyDescent="0.2">
      <c r="A22" s="17" t="s">
        <v>558</v>
      </c>
      <c r="B22" s="11">
        <v>32</v>
      </c>
      <c r="C22" s="13">
        <v>237</v>
      </c>
      <c r="D22" s="12">
        <v>917</v>
      </c>
    </row>
    <row r="23" spans="1:4" ht="22.5" x14ac:dyDescent="0.2">
      <c r="A23" s="17" t="s">
        <v>559</v>
      </c>
      <c r="B23" s="11" t="s">
        <v>262</v>
      </c>
      <c r="C23" s="13">
        <v>2</v>
      </c>
      <c r="D23" s="12">
        <v>2</v>
      </c>
    </row>
    <row r="24" spans="1:4" ht="15" customHeight="1" x14ac:dyDescent="0.2">
      <c r="A24" s="17" t="s">
        <v>560</v>
      </c>
      <c r="B24" s="11" t="s">
        <v>262</v>
      </c>
      <c r="C24" s="13">
        <v>4</v>
      </c>
      <c r="D24" s="12">
        <v>20</v>
      </c>
    </row>
    <row r="25" spans="1:4" ht="15" customHeight="1" x14ac:dyDescent="0.2">
      <c r="A25" s="17" t="s">
        <v>561</v>
      </c>
      <c r="B25" s="11">
        <v>4</v>
      </c>
      <c r="C25" s="13">
        <v>74</v>
      </c>
      <c r="D25" s="12">
        <v>288</v>
      </c>
    </row>
    <row r="26" spans="1:4" ht="15" customHeight="1" x14ac:dyDescent="0.2">
      <c r="A26" s="17" t="s">
        <v>562</v>
      </c>
      <c r="B26" s="11" t="s">
        <v>262</v>
      </c>
      <c r="C26" s="13">
        <v>11</v>
      </c>
      <c r="D26" s="12">
        <v>45</v>
      </c>
    </row>
    <row r="27" spans="1:4" ht="15" customHeight="1" x14ac:dyDescent="0.2">
      <c r="A27" s="17" t="s">
        <v>563</v>
      </c>
      <c r="B27" s="11">
        <v>5</v>
      </c>
      <c r="C27" s="13">
        <v>51</v>
      </c>
      <c r="D27" s="12">
        <v>202</v>
      </c>
    </row>
    <row r="28" spans="1:4" ht="22.5" x14ac:dyDescent="0.2">
      <c r="A28" s="17" t="s">
        <v>564</v>
      </c>
      <c r="B28" s="11" t="s">
        <v>262</v>
      </c>
      <c r="C28" s="13" t="s">
        <v>262</v>
      </c>
      <c r="D28" s="12" t="s">
        <v>262</v>
      </c>
    </row>
    <row r="29" spans="1:4" ht="15.75" customHeight="1" x14ac:dyDescent="0.2">
      <c r="A29" s="17" t="s">
        <v>565</v>
      </c>
      <c r="B29" s="11" t="s">
        <v>262</v>
      </c>
      <c r="C29" s="13" t="s">
        <v>262</v>
      </c>
      <c r="D29" s="12" t="s">
        <v>262</v>
      </c>
    </row>
    <row r="30" spans="1:4" ht="15" customHeight="1" x14ac:dyDescent="0.2">
      <c r="A30" s="24" t="s">
        <v>465</v>
      </c>
      <c r="B30" s="25">
        <v>699</v>
      </c>
      <c r="C30" s="27">
        <v>6036</v>
      </c>
      <c r="D30" s="26">
        <v>19762</v>
      </c>
    </row>
    <row r="31" spans="1:4" ht="15" customHeight="1" x14ac:dyDescent="0.2">
      <c r="A31" s="17"/>
      <c r="B31" s="12"/>
      <c r="C31" s="12"/>
      <c r="D31" s="12"/>
    </row>
    <row r="32" spans="1:4" ht="15" customHeight="1" x14ac:dyDescent="0.2">
      <c r="A32" s="243" t="s">
        <v>475</v>
      </c>
      <c r="B32" s="12"/>
      <c r="C32" s="12"/>
      <c r="D32" s="12"/>
    </row>
    <row r="33" spans="1:1" ht="15" customHeight="1" x14ac:dyDescent="0.2">
      <c r="A33" s="6" t="s">
        <v>476</v>
      </c>
    </row>
    <row r="34" spans="1:1" ht="15" customHeight="1" x14ac:dyDescent="0.2">
      <c r="A34" s="6" t="s">
        <v>567</v>
      </c>
    </row>
    <row r="35" spans="1:1" ht="15" customHeight="1" x14ac:dyDescent="0.2">
      <c r="A35" s="6" t="s">
        <v>568</v>
      </c>
    </row>
    <row r="37" spans="1:1" ht="15" customHeight="1" x14ac:dyDescent="0.2">
      <c r="A37" s="60" t="s">
        <v>147</v>
      </c>
    </row>
  </sheetData>
  <mergeCells count="2">
    <mergeCell ref="B4:C4"/>
    <mergeCell ref="B3:C3"/>
  </mergeCells>
  <hyperlinks>
    <hyperlink ref="A37" location="Kazalo!A1" display="nazaj na kazalo" xr:uid="{00000000-0004-0000-2E00-000000000000}"/>
  </hyperlinks>
  <pageMargins left="0.43307086614173229" right="0.43307086614173229" top="0.98425196850393704" bottom="0.98425196850393704" header="0" footer="0"/>
  <pageSetup paperSize="9" scale="84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9BEFF-6AC8-4C25-B0AD-2EDE7D238B66}">
  <dimension ref="A1:C37"/>
  <sheetViews>
    <sheetView showGridLines="0" workbookViewId="0"/>
  </sheetViews>
  <sheetFormatPr defaultRowHeight="12.75" x14ac:dyDescent="0.2"/>
  <cols>
    <col min="1" max="1" width="83.140625" customWidth="1"/>
    <col min="2" max="2" width="12.28515625" customWidth="1"/>
  </cols>
  <sheetData>
    <row r="1" spans="1:3" ht="15" customHeight="1" x14ac:dyDescent="0.2">
      <c r="A1" s="114" t="s">
        <v>637</v>
      </c>
      <c r="B1" s="1"/>
      <c r="C1" s="1"/>
    </row>
    <row r="2" spans="1:3" ht="15" customHeight="1" x14ac:dyDescent="0.2">
      <c r="A2" s="1"/>
      <c r="B2" s="1"/>
      <c r="C2" s="1"/>
    </row>
    <row r="3" spans="1:3" ht="15" customHeight="1" x14ac:dyDescent="0.2">
      <c r="A3" s="311"/>
      <c r="B3" s="312" t="s">
        <v>133</v>
      </c>
      <c r="C3" s="247"/>
    </row>
    <row r="4" spans="1:3" ht="15" customHeight="1" x14ac:dyDescent="0.2">
      <c r="A4" s="144"/>
      <c r="B4" s="254"/>
      <c r="C4" s="255"/>
    </row>
    <row r="5" spans="1:3" ht="15" customHeight="1" x14ac:dyDescent="0.2">
      <c r="A5" s="153" t="s">
        <v>62</v>
      </c>
      <c r="B5" s="149" t="s">
        <v>644</v>
      </c>
      <c r="C5" s="159" t="s">
        <v>645</v>
      </c>
    </row>
    <row r="6" spans="1:3" ht="15" customHeight="1" x14ac:dyDescent="0.2">
      <c r="A6" s="313" t="s">
        <v>0</v>
      </c>
      <c r="B6" s="314">
        <v>2234</v>
      </c>
      <c r="C6" s="22">
        <f xml:space="preserve"> SUM(C8:C30)</f>
        <v>18923</v>
      </c>
    </row>
    <row r="7" spans="1:3" ht="15" customHeight="1" x14ac:dyDescent="0.2">
      <c r="A7" s="315"/>
      <c r="B7" s="15"/>
      <c r="C7" s="15"/>
    </row>
    <row r="8" spans="1:3" x14ac:dyDescent="0.2">
      <c r="A8" s="316" t="s">
        <v>2</v>
      </c>
      <c r="B8" s="12">
        <v>20</v>
      </c>
      <c r="C8" s="12">
        <v>269</v>
      </c>
    </row>
    <row r="9" spans="1:3" x14ac:dyDescent="0.2">
      <c r="A9" s="316" t="s">
        <v>3</v>
      </c>
      <c r="B9" s="281">
        <v>1</v>
      </c>
      <c r="C9" s="281">
        <v>12</v>
      </c>
    </row>
    <row r="10" spans="1:3" x14ac:dyDescent="0.2">
      <c r="A10" s="316" t="s">
        <v>4</v>
      </c>
      <c r="B10" s="317">
        <v>438</v>
      </c>
      <c r="C10" s="12">
        <v>3234</v>
      </c>
    </row>
    <row r="11" spans="1:3" x14ac:dyDescent="0.2">
      <c r="A11" s="316" t="s">
        <v>549</v>
      </c>
      <c r="B11" s="317">
        <v>1</v>
      </c>
      <c r="C11" s="12">
        <v>11</v>
      </c>
    </row>
    <row r="12" spans="1:3" x14ac:dyDescent="0.2">
      <c r="A12" s="316" t="s">
        <v>6</v>
      </c>
      <c r="B12" s="317">
        <v>6</v>
      </c>
      <c r="C12" s="12">
        <v>44</v>
      </c>
    </row>
    <row r="13" spans="1:3" x14ac:dyDescent="0.2">
      <c r="A13" s="316" t="s">
        <v>7</v>
      </c>
      <c r="B13" s="12">
        <v>643</v>
      </c>
      <c r="C13" s="12">
        <v>6245</v>
      </c>
    </row>
    <row r="14" spans="1:3" ht="15" customHeight="1" x14ac:dyDescent="0.2">
      <c r="A14" s="316" t="s">
        <v>550</v>
      </c>
      <c r="B14" s="12">
        <v>98</v>
      </c>
      <c r="C14" s="12">
        <v>760</v>
      </c>
    </row>
    <row r="15" spans="1:3" x14ac:dyDescent="0.2">
      <c r="A15" s="316" t="s">
        <v>551</v>
      </c>
      <c r="B15" s="12">
        <v>268</v>
      </c>
      <c r="C15" s="12">
        <v>2232</v>
      </c>
    </row>
    <row r="16" spans="1:3" x14ac:dyDescent="0.2">
      <c r="A16" s="316" t="s">
        <v>552</v>
      </c>
      <c r="B16" s="12">
        <v>225</v>
      </c>
      <c r="C16" s="12">
        <v>1843</v>
      </c>
    </row>
    <row r="17" spans="1:3" x14ac:dyDescent="0.2">
      <c r="A17" s="316" t="s">
        <v>553</v>
      </c>
      <c r="B17" s="12">
        <v>1</v>
      </c>
      <c r="C17" s="12">
        <v>17</v>
      </c>
    </row>
    <row r="18" spans="1:3" x14ac:dyDescent="0.2">
      <c r="A18" s="316" t="s">
        <v>554</v>
      </c>
      <c r="B18" s="281">
        <v>37</v>
      </c>
      <c r="C18" s="12">
        <v>235</v>
      </c>
    </row>
    <row r="19" spans="1:3" x14ac:dyDescent="0.2">
      <c r="A19" s="316" t="s">
        <v>555</v>
      </c>
      <c r="B19" s="12">
        <v>8</v>
      </c>
      <c r="C19" s="12">
        <v>37</v>
      </c>
    </row>
    <row r="20" spans="1:3" x14ac:dyDescent="0.2">
      <c r="A20" s="316" t="s">
        <v>556</v>
      </c>
      <c r="B20" s="12">
        <v>21</v>
      </c>
      <c r="C20" s="12">
        <v>200</v>
      </c>
    </row>
    <row r="21" spans="1:3" x14ac:dyDescent="0.2">
      <c r="A21" s="316" t="s">
        <v>557</v>
      </c>
      <c r="B21" s="12">
        <v>59</v>
      </c>
      <c r="C21" s="12">
        <v>508</v>
      </c>
    </row>
    <row r="22" spans="1:3" x14ac:dyDescent="0.2">
      <c r="A22" s="316" t="s">
        <v>558</v>
      </c>
      <c r="B22" s="281">
        <v>75</v>
      </c>
      <c r="C22" s="281">
        <v>635</v>
      </c>
    </row>
    <row r="23" spans="1:3" x14ac:dyDescent="0.2">
      <c r="A23" s="316" t="s">
        <v>559</v>
      </c>
      <c r="B23" s="317">
        <v>1</v>
      </c>
      <c r="C23" s="281">
        <v>2</v>
      </c>
    </row>
    <row r="24" spans="1:3" x14ac:dyDescent="0.2">
      <c r="A24" s="316" t="s">
        <v>560</v>
      </c>
      <c r="B24" s="317">
        <v>12</v>
      </c>
      <c r="C24" s="318">
        <v>93</v>
      </c>
    </row>
    <row r="25" spans="1:3" x14ac:dyDescent="0.2">
      <c r="A25" s="319" t="s">
        <v>561</v>
      </c>
      <c r="B25" s="12">
        <v>14</v>
      </c>
      <c r="C25" s="12">
        <v>66</v>
      </c>
    </row>
    <row r="26" spans="1:3" x14ac:dyDescent="0.2">
      <c r="A26" s="316" t="s">
        <v>562</v>
      </c>
      <c r="B26" s="12">
        <v>4</v>
      </c>
      <c r="C26" s="12">
        <v>60</v>
      </c>
    </row>
    <row r="27" spans="1:3" x14ac:dyDescent="0.2">
      <c r="A27" s="316" t="s">
        <v>563</v>
      </c>
      <c r="B27" s="281">
        <v>29</v>
      </c>
      <c r="C27" s="281">
        <v>247</v>
      </c>
    </row>
    <row r="28" spans="1:3" x14ac:dyDescent="0.2">
      <c r="A28" s="316" t="s">
        <v>564</v>
      </c>
      <c r="B28" s="317" t="s">
        <v>262</v>
      </c>
      <c r="C28" s="317" t="s">
        <v>262</v>
      </c>
    </row>
    <row r="29" spans="1:3" x14ac:dyDescent="0.2">
      <c r="A29" s="316" t="s">
        <v>565</v>
      </c>
      <c r="B29" s="317" t="s">
        <v>262</v>
      </c>
      <c r="C29" s="317">
        <v>2</v>
      </c>
    </row>
    <row r="30" spans="1:3" x14ac:dyDescent="0.2">
      <c r="A30" s="320" t="s">
        <v>465</v>
      </c>
      <c r="B30" s="321">
        <v>273</v>
      </c>
      <c r="C30" s="322">
        <v>2171</v>
      </c>
    </row>
    <row r="31" spans="1:3" ht="15" customHeight="1" x14ac:dyDescent="0.2">
      <c r="A31" s="17"/>
      <c r="B31" s="12"/>
      <c r="C31" s="323"/>
    </row>
    <row r="32" spans="1:3" ht="15" customHeight="1" x14ac:dyDescent="0.2">
      <c r="A32" s="228" t="s">
        <v>622</v>
      </c>
      <c r="B32" s="12"/>
      <c r="C32" s="12"/>
    </row>
    <row r="33" spans="1:1" ht="15" customHeight="1" x14ac:dyDescent="0.2">
      <c r="A33" s="228" t="s">
        <v>623</v>
      </c>
    </row>
    <row r="34" spans="1:1" ht="15" customHeight="1" x14ac:dyDescent="0.2">
      <c r="A34" s="228" t="s">
        <v>567</v>
      </c>
    </row>
    <row r="35" spans="1:1" ht="15" customHeight="1" x14ac:dyDescent="0.2">
      <c r="A35" s="228" t="s">
        <v>568</v>
      </c>
    </row>
    <row r="36" spans="1:1" ht="15" customHeight="1" x14ac:dyDescent="0.2">
      <c r="A36" s="6"/>
    </row>
    <row r="37" spans="1:1" ht="15" customHeight="1" x14ac:dyDescent="0.2">
      <c r="A37" s="310" t="s">
        <v>147</v>
      </c>
    </row>
  </sheetData>
  <mergeCells count="2">
    <mergeCell ref="B3:C3"/>
    <mergeCell ref="B4:C4"/>
  </mergeCells>
  <hyperlinks>
    <hyperlink ref="A37" location="Kazalo!A1" display="nazaj na kazalo" xr:uid="{5AAD0DFE-A454-44E1-8AEE-2CBB78AA124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Q26"/>
  <sheetViews>
    <sheetView showGridLines="0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14" t="s">
        <v>480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29"/>
      <c r="B3" s="262" t="s">
        <v>133</v>
      </c>
      <c r="C3" s="263"/>
      <c r="D3" s="263"/>
      <c r="E3" s="263"/>
      <c r="F3" s="263"/>
      <c r="G3" s="263"/>
      <c r="H3" s="263"/>
      <c r="I3" s="264"/>
      <c r="J3" s="262" t="s">
        <v>134</v>
      </c>
      <c r="K3" s="263"/>
      <c r="L3" s="263"/>
      <c r="M3" s="263"/>
    </row>
    <row r="4" spans="1:17" ht="34.5" customHeight="1" x14ac:dyDescent="0.2">
      <c r="A4" s="45"/>
      <c r="B4" s="272" t="s">
        <v>271</v>
      </c>
      <c r="C4" s="273"/>
      <c r="D4" s="272" t="s">
        <v>270</v>
      </c>
      <c r="E4" s="274"/>
      <c r="F4" s="272" t="s">
        <v>272</v>
      </c>
      <c r="G4" s="274"/>
      <c r="H4" s="273" t="s">
        <v>515</v>
      </c>
      <c r="I4" s="274"/>
      <c r="J4" s="176" t="s">
        <v>271</v>
      </c>
      <c r="K4" s="177" t="s">
        <v>270</v>
      </c>
      <c r="L4" s="177" t="s">
        <v>272</v>
      </c>
      <c r="M4" s="177" t="s">
        <v>515</v>
      </c>
    </row>
    <row r="5" spans="1:17" ht="15" customHeight="1" x14ac:dyDescent="0.2">
      <c r="A5" s="153" t="s">
        <v>64</v>
      </c>
      <c r="B5" s="166" t="s">
        <v>600</v>
      </c>
      <c r="C5" s="167" t="s">
        <v>598</v>
      </c>
      <c r="D5" s="166" t="s">
        <v>600</v>
      </c>
      <c r="E5" s="182" t="s">
        <v>598</v>
      </c>
      <c r="F5" s="166" t="s">
        <v>600</v>
      </c>
      <c r="G5" s="182" t="s">
        <v>598</v>
      </c>
      <c r="H5" s="167" t="s">
        <v>600</v>
      </c>
      <c r="I5" s="167" t="s">
        <v>598</v>
      </c>
      <c r="J5" s="166" t="s">
        <v>600</v>
      </c>
      <c r="K5" s="167" t="s">
        <v>600</v>
      </c>
      <c r="L5" s="167" t="s">
        <v>600</v>
      </c>
      <c r="M5" s="167" t="s">
        <v>600</v>
      </c>
    </row>
    <row r="6" spans="1:17" ht="15" customHeight="1" x14ac:dyDescent="0.2">
      <c r="A6" s="20" t="s">
        <v>22</v>
      </c>
      <c r="B6" s="183" t="s">
        <v>262</v>
      </c>
      <c r="C6" s="184" t="s">
        <v>262</v>
      </c>
      <c r="D6" s="183">
        <v>8</v>
      </c>
      <c r="E6" s="185">
        <v>524</v>
      </c>
      <c r="F6" s="183" t="s">
        <v>262</v>
      </c>
      <c r="G6" s="185" t="s">
        <v>262</v>
      </c>
      <c r="H6" s="184">
        <v>1318</v>
      </c>
      <c r="I6" s="184">
        <v>11618</v>
      </c>
      <c r="J6" s="183" t="s">
        <v>262</v>
      </c>
      <c r="K6" s="184">
        <v>290</v>
      </c>
      <c r="L6" s="184" t="s">
        <v>262</v>
      </c>
      <c r="M6" s="184">
        <v>42414</v>
      </c>
      <c r="N6" s="7"/>
    </row>
    <row r="7" spans="1:17" ht="15" customHeight="1" x14ac:dyDescent="0.2">
      <c r="A7" s="10"/>
      <c r="B7" s="186"/>
      <c r="C7" s="187"/>
      <c r="D7" s="186"/>
      <c r="E7" s="188"/>
      <c r="F7" s="186"/>
      <c r="G7" s="188"/>
      <c r="H7" s="187"/>
      <c r="I7" s="187"/>
      <c r="J7" s="186"/>
      <c r="K7" s="187"/>
      <c r="L7" s="187"/>
      <c r="M7" s="187"/>
    </row>
    <row r="8" spans="1:17" ht="15" customHeight="1" x14ac:dyDescent="0.2">
      <c r="A8" s="17" t="s">
        <v>23</v>
      </c>
      <c r="B8" s="189" t="s">
        <v>262</v>
      </c>
      <c r="C8" s="190" t="s">
        <v>262</v>
      </c>
      <c r="D8" s="189" t="s">
        <v>262</v>
      </c>
      <c r="E8" s="191">
        <v>90</v>
      </c>
      <c r="F8" s="189" t="s">
        <v>262</v>
      </c>
      <c r="G8" s="191" t="s">
        <v>262</v>
      </c>
      <c r="H8" s="190">
        <v>62</v>
      </c>
      <c r="I8" s="190">
        <v>569</v>
      </c>
      <c r="J8" s="189" t="s">
        <v>262</v>
      </c>
      <c r="K8" s="190">
        <v>76</v>
      </c>
      <c r="L8" s="190" t="s">
        <v>262</v>
      </c>
      <c r="M8" s="190">
        <v>1924</v>
      </c>
    </row>
    <row r="9" spans="1:17" ht="15" customHeight="1" x14ac:dyDescent="0.2">
      <c r="A9" s="17" t="s">
        <v>24</v>
      </c>
      <c r="B9" s="189" t="s">
        <v>262</v>
      </c>
      <c r="C9" s="190" t="s">
        <v>262</v>
      </c>
      <c r="D9" s="189" t="s">
        <v>262</v>
      </c>
      <c r="E9" s="191">
        <v>2</v>
      </c>
      <c r="F9" s="189" t="s">
        <v>262</v>
      </c>
      <c r="G9" s="191" t="s">
        <v>262</v>
      </c>
      <c r="H9" s="190">
        <v>26</v>
      </c>
      <c r="I9" s="190">
        <v>261</v>
      </c>
      <c r="J9" s="189" t="s">
        <v>262</v>
      </c>
      <c r="K9" s="190">
        <v>1</v>
      </c>
      <c r="L9" s="190" t="s">
        <v>262</v>
      </c>
      <c r="M9" s="190">
        <v>981</v>
      </c>
      <c r="O9" s="7"/>
      <c r="P9" s="7"/>
      <c r="Q9" s="7"/>
    </row>
    <row r="10" spans="1:17" ht="15" customHeight="1" x14ac:dyDescent="0.2">
      <c r="A10" s="17" t="s">
        <v>25</v>
      </c>
      <c r="B10" s="189" t="s">
        <v>262</v>
      </c>
      <c r="C10" s="190" t="s">
        <v>262</v>
      </c>
      <c r="D10" s="189" t="s">
        <v>262</v>
      </c>
      <c r="E10" s="191">
        <v>11</v>
      </c>
      <c r="F10" s="189" t="s">
        <v>262</v>
      </c>
      <c r="G10" s="191" t="s">
        <v>262</v>
      </c>
      <c r="H10" s="190">
        <v>53</v>
      </c>
      <c r="I10" s="190">
        <v>461</v>
      </c>
      <c r="J10" s="189" t="s">
        <v>262</v>
      </c>
      <c r="K10" s="190">
        <v>3</v>
      </c>
      <c r="L10" s="190" t="s">
        <v>262</v>
      </c>
      <c r="M10" s="190">
        <v>2156</v>
      </c>
    </row>
    <row r="11" spans="1:17" ht="15" customHeight="1" x14ac:dyDescent="0.2">
      <c r="A11" s="17" t="s">
        <v>26</v>
      </c>
      <c r="B11" s="189" t="s">
        <v>262</v>
      </c>
      <c r="C11" s="190" t="s">
        <v>262</v>
      </c>
      <c r="D11" s="189">
        <v>1</v>
      </c>
      <c r="E11" s="191">
        <v>12</v>
      </c>
      <c r="F11" s="189" t="s">
        <v>262</v>
      </c>
      <c r="G11" s="191" t="s">
        <v>262</v>
      </c>
      <c r="H11" s="190">
        <v>875</v>
      </c>
      <c r="I11" s="190">
        <v>7805</v>
      </c>
      <c r="J11" s="189" t="s">
        <v>262</v>
      </c>
      <c r="K11" s="190">
        <v>5</v>
      </c>
      <c r="L11" s="190" t="s">
        <v>262</v>
      </c>
      <c r="M11" s="190">
        <v>27015</v>
      </c>
    </row>
    <row r="12" spans="1:17" ht="15" customHeight="1" x14ac:dyDescent="0.2">
      <c r="A12" s="17" t="s">
        <v>27</v>
      </c>
      <c r="B12" s="189" t="s">
        <v>262</v>
      </c>
      <c r="C12" s="190" t="s">
        <v>262</v>
      </c>
      <c r="D12" s="189" t="s">
        <v>262</v>
      </c>
      <c r="E12" s="191" t="s">
        <v>262</v>
      </c>
      <c r="F12" s="189" t="s">
        <v>262</v>
      </c>
      <c r="G12" s="191" t="s">
        <v>262</v>
      </c>
      <c r="H12" s="190">
        <v>152</v>
      </c>
      <c r="I12" s="190">
        <v>1019</v>
      </c>
      <c r="J12" s="189" t="s">
        <v>262</v>
      </c>
      <c r="K12" s="190" t="s">
        <v>262</v>
      </c>
      <c r="L12" s="190" t="s">
        <v>262</v>
      </c>
      <c r="M12" s="190">
        <v>3844</v>
      </c>
    </row>
    <row r="13" spans="1:17" ht="15" customHeight="1" x14ac:dyDescent="0.2">
      <c r="A13" s="17" t="s">
        <v>28</v>
      </c>
      <c r="B13" s="189" t="s">
        <v>262</v>
      </c>
      <c r="C13" s="190" t="s">
        <v>262</v>
      </c>
      <c r="D13" s="189" t="s">
        <v>262</v>
      </c>
      <c r="E13" s="191" t="s">
        <v>262</v>
      </c>
      <c r="F13" s="189" t="s">
        <v>262</v>
      </c>
      <c r="G13" s="191" t="s">
        <v>262</v>
      </c>
      <c r="H13" s="190">
        <v>9</v>
      </c>
      <c r="I13" s="190">
        <v>72</v>
      </c>
      <c r="J13" s="189" t="s">
        <v>262</v>
      </c>
      <c r="K13" s="190" t="s">
        <v>262</v>
      </c>
      <c r="L13" s="190" t="s">
        <v>262</v>
      </c>
      <c r="M13" s="190">
        <v>374</v>
      </c>
    </row>
    <row r="14" spans="1:17" ht="15" customHeight="1" x14ac:dyDescent="0.2">
      <c r="A14" s="17" t="s">
        <v>29</v>
      </c>
      <c r="B14" s="189" t="s">
        <v>262</v>
      </c>
      <c r="C14" s="190" t="s">
        <v>262</v>
      </c>
      <c r="D14" s="189" t="s">
        <v>262</v>
      </c>
      <c r="E14" s="191">
        <v>5</v>
      </c>
      <c r="F14" s="189" t="s">
        <v>262</v>
      </c>
      <c r="G14" s="191" t="s">
        <v>262</v>
      </c>
      <c r="H14" s="190">
        <v>15</v>
      </c>
      <c r="I14" s="190">
        <v>216</v>
      </c>
      <c r="J14" s="189" t="s">
        <v>262</v>
      </c>
      <c r="K14" s="190">
        <v>2</v>
      </c>
      <c r="L14" s="190" t="s">
        <v>262</v>
      </c>
      <c r="M14" s="190">
        <v>855</v>
      </c>
    </row>
    <row r="15" spans="1:17" ht="15" customHeight="1" x14ac:dyDescent="0.2">
      <c r="A15" s="17" t="s">
        <v>30</v>
      </c>
      <c r="B15" s="189" t="s">
        <v>262</v>
      </c>
      <c r="C15" s="190" t="s">
        <v>262</v>
      </c>
      <c r="D15" s="189" t="s">
        <v>262</v>
      </c>
      <c r="E15" s="191" t="s">
        <v>262</v>
      </c>
      <c r="F15" s="189" t="s">
        <v>262</v>
      </c>
      <c r="G15" s="191" t="s">
        <v>262</v>
      </c>
      <c r="H15" s="190">
        <v>40</v>
      </c>
      <c r="I15" s="190">
        <v>339</v>
      </c>
      <c r="J15" s="189" t="s">
        <v>262</v>
      </c>
      <c r="K15" s="190">
        <v>1</v>
      </c>
      <c r="L15" s="190" t="s">
        <v>262</v>
      </c>
      <c r="M15" s="190">
        <v>1053</v>
      </c>
    </row>
    <row r="16" spans="1:17" ht="15" customHeight="1" x14ac:dyDescent="0.2">
      <c r="A16" s="17" t="s">
        <v>31</v>
      </c>
      <c r="B16" s="189" t="s">
        <v>262</v>
      </c>
      <c r="C16" s="190" t="s">
        <v>262</v>
      </c>
      <c r="D16" s="189" t="s">
        <v>262</v>
      </c>
      <c r="E16" s="191">
        <v>20</v>
      </c>
      <c r="F16" s="189" t="s">
        <v>262</v>
      </c>
      <c r="G16" s="191" t="s">
        <v>262</v>
      </c>
      <c r="H16" s="190">
        <v>36</v>
      </c>
      <c r="I16" s="190">
        <v>373</v>
      </c>
      <c r="J16" s="189" t="s">
        <v>262</v>
      </c>
      <c r="K16" s="190">
        <v>17</v>
      </c>
      <c r="L16" s="190" t="s">
        <v>262</v>
      </c>
      <c r="M16" s="190">
        <v>1549</v>
      </c>
    </row>
    <row r="17" spans="1:13" ht="15" customHeight="1" x14ac:dyDescent="0.2">
      <c r="A17" s="17" t="s">
        <v>32</v>
      </c>
      <c r="B17" s="189" t="s">
        <v>262</v>
      </c>
      <c r="C17" s="190" t="s">
        <v>262</v>
      </c>
      <c r="D17" s="189">
        <v>7</v>
      </c>
      <c r="E17" s="191">
        <v>384</v>
      </c>
      <c r="F17" s="189" t="s">
        <v>262</v>
      </c>
      <c r="G17" s="191" t="s">
        <v>262</v>
      </c>
      <c r="H17" s="190">
        <v>21</v>
      </c>
      <c r="I17" s="190">
        <v>152</v>
      </c>
      <c r="J17" s="189" t="s">
        <v>262</v>
      </c>
      <c r="K17" s="190">
        <v>185</v>
      </c>
      <c r="L17" s="190" t="s">
        <v>262</v>
      </c>
      <c r="M17" s="190">
        <v>562</v>
      </c>
    </row>
    <row r="18" spans="1:13" ht="15" customHeight="1" x14ac:dyDescent="0.2">
      <c r="A18" s="17" t="s">
        <v>33</v>
      </c>
      <c r="B18" s="189" t="s">
        <v>262</v>
      </c>
      <c r="C18" s="190" t="s">
        <v>262</v>
      </c>
      <c r="D18" s="189" t="s">
        <v>262</v>
      </c>
      <c r="E18" s="191" t="s">
        <v>262</v>
      </c>
      <c r="F18" s="189" t="s">
        <v>262</v>
      </c>
      <c r="G18" s="191" t="s">
        <v>262</v>
      </c>
      <c r="H18" s="190">
        <v>4</v>
      </c>
      <c r="I18" s="190">
        <v>80</v>
      </c>
      <c r="J18" s="189" t="s">
        <v>262</v>
      </c>
      <c r="K18" s="190" t="s">
        <v>262</v>
      </c>
      <c r="L18" s="190" t="s">
        <v>262</v>
      </c>
      <c r="M18" s="190">
        <v>318</v>
      </c>
    </row>
    <row r="19" spans="1:13" ht="15" customHeight="1" x14ac:dyDescent="0.2">
      <c r="A19" s="120" t="s">
        <v>34</v>
      </c>
      <c r="B19" s="192" t="s">
        <v>262</v>
      </c>
      <c r="C19" s="193" t="s">
        <v>262</v>
      </c>
      <c r="D19" s="192" t="s">
        <v>262</v>
      </c>
      <c r="E19" s="194" t="s">
        <v>262</v>
      </c>
      <c r="F19" s="192" t="s">
        <v>262</v>
      </c>
      <c r="G19" s="194" t="s">
        <v>262</v>
      </c>
      <c r="H19" s="193">
        <v>25</v>
      </c>
      <c r="I19" s="193">
        <v>271</v>
      </c>
      <c r="J19" s="192" t="s">
        <v>262</v>
      </c>
      <c r="K19" s="193" t="s">
        <v>262</v>
      </c>
      <c r="L19" s="193" t="s">
        <v>262</v>
      </c>
      <c r="M19" s="193">
        <v>1783</v>
      </c>
    </row>
    <row r="20" spans="1:13" ht="15" customHeight="1" x14ac:dyDescent="0.2">
      <c r="A20" s="17"/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</row>
    <row r="21" spans="1:13" ht="15" customHeight="1" x14ac:dyDescent="0.2">
      <c r="A21" s="228" t="s">
        <v>475</v>
      </c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</row>
    <row r="22" spans="1:13" ht="15" customHeight="1" x14ac:dyDescent="0.2">
      <c r="A22" s="228" t="s">
        <v>476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</row>
    <row r="24" spans="1:13" ht="15" customHeight="1" x14ac:dyDescent="0.2">
      <c r="A24" s="60" t="s">
        <v>147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 xr:uid="{00000000-0004-0000-2F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41"/>
  <sheetViews>
    <sheetView showGridLines="0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5" ht="15" customHeight="1" x14ac:dyDescent="0.2">
      <c r="A1" s="114" t="s">
        <v>479</v>
      </c>
      <c r="B1" s="1"/>
      <c r="C1" s="1"/>
      <c r="D1" s="1"/>
      <c r="E1" s="1"/>
    </row>
    <row r="2" spans="1:5" ht="15" customHeight="1" x14ac:dyDescent="0.2">
      <c r="A2" s="1"/>
      <c r="B2" s="1"/>
      <c r="C2" s="1"/>
      <c r="D2" s="1"/>
      <c r="E2" s="1"/>
    </row>
    <row r="3" spans="1:5" ht="15" customHeight="1" x14ac:dyDescent="0.2">
      <c r="A3" s="29"/>
      <c r="B3" s="262" t="s">
        <v>485</v>
      </c>
      <c r="C3" s="263"/>
      <c r="D3" s="263"/>
      <c r="E3" s="263"/>
    </row>
    <row r="4" spans="1:5" ht="15" customHeight="1" x14ac:dyDescent="0.2">
      <c r="A4" s="45"/>
      <c r="B4" s="254"/>
      <c r="C4" s="255"/>
      <c r="D4" s="149"/>
      <c r="E4" s="133" t="s">
        <v>598</v>
      </c>
    </row>
    <row r="5" spans="1:5" ht="15" customHeight="1" x14ac:dyDescent="0.2">
      <c r="A5" s="153" t="s">
        <v>197</v>
      </c>
      <c r="B5" s="158" t="s">
        <v>596</v>
      </c>
      <c r="C5" s="159" t="s">
        <v>597</v>
      </c>
      <c r="D5" s="159" t="s">
        <v>598</v>
      </c>
      <c r="E5" s="159" t="s">
        <v>597</v>
      </c>
    </row>
    <row r="6" spans="1:5" ht="15" customHeight="1" x14ac:dyDescent="0.2">
      <c r="A6" s="20" t="s">
        <v>0</v>
      </c>
      <c r="B6" s="21">
        <v>8518</v>
      </c>
      <c r="C6" s="22">
        <v>6802</v>
      </c>
      <c r="D6" s="22">
        <v>6671</v>
      </c>
      <c r="E6" s="68">
        <v>98.074095854160532</v>
      </c>
    </row>
    <row r="7" spans="1:5" ht="9" customHeight="1" x14ac:dyDescent="0.2">
      <c r="A7" s="10"/>
      <c r="B7" s="14"/>
      <c r="C7" s="15"/>
      <c r="D7" s="15"/>
      <c r="E7" s="71"/>
    </row>
    <row r="8" spans="1:5" ht="15" customHeight="1" x14ac:dyDescent="0.2">
      <c r="A8" s="10" t="s">
        <v>463</v>
      </c>
      <c r="B8" s="14">
        <v>8501</v>
      </c>
      <c r="C8" s="15">
        <v>6786</v>
      </c>
      <c r="D8" s="15">
        <v>6653</v>
      </c>
      <c r="E8" s="71">
        <v>98.040082522841146</v>
      </c>
    </row>
    <row r="9" spans="1:5" ht="15" customHeight="1" x14ac:dyDescent="0.2">
      <c r="A9" s="42" t="s">
        <v>486</v>
      </c>
      <c r="B9" s="11">
        <v>49</v>
      </c>
      <c r="C9" s="12">
        <v>45</v>
      </c>
      <c r="D9" s="12">
        <v>51</v>
      </c>
      <c r="E9" s="74">
        <v>113.33333333333333</v>
      </c>
    </row>
    <row r="10" spans="1:5" ht="15" customHeight="1" x14ac:dyDescent="0.2">
      <c r="A10" s="42" t="s">
        <v>487</v>
      </c>
      <c r="B10" s="11">
        <v>19</v>
      </c>
      <c r="C10" s="12">
        <v>26</v>
      </c>
      <c r="D10" s="12">
        <v>31</v>
      </c>
      <c r="E10" s="74">
        <v>119.23076923076923</v>
      </c>
    </row>
    <row r="11" spans="1:5" ht="15" customHeight="1" x14ac:dyDescent="0.2">
      <c r="A11" s="42" t="s">
        <v>488</v>
      </c>
      <c r="B11" s="11">
        <v>2083</v>
      </c>
      <c r="C11" s="12">
        <v>1596</v>
      </c>
      <c r="D11" s="12">
        <v>1767</v>
      </c>
      <c r="E11" s="74">
        <v>110.71428571428572</v>
      </c>
    </row>
    <row r="12" spans="1:5" ht="15" customHeight="1" x14ac:dyDescent="0.2">
      <c r="A12" s="42" t="s">
        <v>523</v>
      </c>
      <c r="B12" s="11">
        <v>4</v>
      </c>
      <c r="C12" s="12">
        <v>4</v>
      </c>
      <c r="D12" s="12">
        <v>4</v>
      </c>
      <c r="E12" s="74">
        <v>100</v>
      </c>
    </row>
    <row r="13" spans="1:5" ht="15" customHeight="1" x14ac:dyDescent="0.2">
      <c r="A13" s="42" t="s">
        <v>489</v>
      </c>
      <c r="B13" s="11">
        <v>57</v>
      </c>
      <c r="C13" s="12">
        <v>71</v>
      </c>
      <c r="D13" s="12">
        <v>70</v>
      </c>
      <c r="E13" s="74">
        <v>98.591549295774655</v>
      </c>
    </row>
    <row r="14" spans="1:5" ht="15" customHeight="1" x14ac:dyDescent="0.2">
      <c r="A14" s="42" t="s">
        <v>519</v>
      </c>
      <c r="B14" s="11">
        <v>4</v>
      </c>
      <c r="C14" s="12">
        <v>4</v>
      </c>
      <c r="D14" s="12">
        <v>8</v>
      </c>
      <c r="E14" s="74">
        <v>200</v>
      </c>
    </row>
    <row r="15" spans="1:5" ht="15" customHeight="1" x14ac:dyDescent="0.2">
      <c r="A15" s="42" t="s">
        <v>490</v>
      </c>
      <c r="B15" s="11">
        <v>7</v>
      </c>
      <c r="C15" s="12">
        <v>6</v>
      </c>
      <c r="D15" s="12">
        <v>8</v>
      </c>
      <c r="E15" s="74">
        <v>133.33333333333331</v>
      </c>
    </row>
    <row r="16" spans="1:5" ht="15" customHeight="1" x14ac:dyDescent="0.2">
      <c r="A16" s="42" t="s">
        <v>491</v>
      </c>
      <c r="B16" s="11">
        <v>9</v>
      </c>
      <c r="C16" s="12">
        <v>10</v>
      </c>
      <c r="D16" s="12">
        <v>12</v>
      </c>
      <c r="E16" s="74">
        <v>120</v>
      </c>
    </row>
    <row r="17" spans="1:5" ht="15" customHeight="1" x14ac:dyDescent="0.2">
      <c r="A17" s="42" t="s">
        <v>492</v>
      </c>
      <c r="B17" s="11">
        <v>75</v>
      </c>
      <c r="C17" s="12">
        <v>89</v>
      </c>
      <c r="D17" s="12">
        <v>85</v>
      </c>
      <c r="E17" s="74">
        <v>95.50561797752809</v>
      </c>
    </row>
    <row r="18" spans="1:5" ht="15" customHeight="1" x14ac:dyDescent="0.2">
      <c r="A18" s="42" t="s">
        <v>493</v>
      </c>
      <c r="B18" s="11">
        <v>19</v>
      </c>
      <c r="C18" s="12">
        <v>21</v>
      </c>
      <c r="D18" s="12">
        <v>24</v>
      </c>
      <c r="E18" s="74">
        <v>114.28571428571428</v>
      </c>
    </row>
    <row r="19" spans="1:5" ht="15" customHeight="1" x14ac:dyDescent="0.2">
      <c r="A19" s="42" t="s">
        <v>140</v>
      </c>
      <c r="B19" s="11">
        <v>4130</v>
      </c>
      <c r="C19" s="12">
        <v>3071</v>
      </c>
      <c r="D19" s="12">
        <v>2693</v>
      </c>
      <c r="E19" s="74">
        <v>87.691305763594912</v>
      </c>
    </row>
    <row r="20" spans="1:5" ht="15" customHeight="1" x14ac:dyDescent="0.2">
      <c r="A20" s="42" t="s">
        <v>494</v>
      </c>
      <c r="B20" s="11">
        <v>14</v>
      </c>
      <c r="C20" s="12">
        <v>10</v>
      </c>
      <c r="D20" s="12">
        <v>14</v>
      </c>
      <c r="E20" s="74">
        <v>140</v>
      </c>
    </row>
    <row r="21" spans="1:5" ht="15" customHeight="1" x14ac:dyDescent="0.2">
      <c r="A21" s="42" t="s">
        <v>495</v>
      </c>
      <c r="B21" s="11">
        <v>472</v>
      </c>
      <c r="C21" s="12">
        <v>462</v>
      </c>
      <c r="D21" s="12">
        <v>426</v>
      </c>
      <c r="E21" s="74">
        <v>92.20779220779221</v>
      </c>
    </row>
    <row r="22" spans="1:5" ht="15" customHeight="1" x14ac:dyDescent="0.2">
      <c r="A22" s="42" t="s">
        <v>496</v>
      </c>
      <c r="B22" s="11">
        <v>15</v>
      </c>
      <c r="C22" s="12">
        <v>10</v>
      </c>
      <c r="D22" s="12">
        <v>14</v>
      </c>
      <c r="E22" s="74">
        <v>140</v>
      </c>
    </row>
    <row r="23" spans="1:5" ht="15" customHeight="1" x14ac:dyDescent="0.2">
      <c r="A23" s="42" t="s">
        <v>497</v>
      </c>
      <c r="B23" s="11">
        <v>13</v>
      </c>
      <c r="C23" s="12">
        <v>17</v>
      </c>
      <c r="D23" s="12">
        <v>11</v>
      </c>
      <c r="E23" s="74">
        <v>64.705882352941174</v>
      </c>
    </row>
    <row r="24" spans="1:5" ht="15" customHeight="1" x14ac:dyDescent="0.2">
      <c r="A24" s="42" t="s">
        <v>571</v>
      </c>
      <c r="B24" s="11">
        <v>2</v>
      </c>
      <c r="C24" s="12" t="s">
        <v>262</v>
      </c>
      <c r="D24" s="12" t="s">
        <v>262</v>
      </c>
      <c r="E24" s="74" t="s">
        <v>262</v>
      </c>
    </row>
    <row r="25" spans="1:5" ht="15" customHeight="1" x14ac:dyDescent="0.2">
      <c r="A25" s="42" t="s">
        <v>498</v>
      </c>
      <c r="B25" s="11">
        <v>604</v>
      </c>
      <c r="C25" s="12">
        <v>578</v>
      </c>
      <c r="D25" s="12">
        <v>514</v>
      </c>
      <c r="E25" s="74">
        <v>88.927335640138409</v>
      </c>
    </row>
    <row r="26" spans="1:5" ht="15" customHeight="1" x14ac:dyDescent="0.2">
      <c r="A26" s="42" t="s">
        <v>518</v>
      </c>
      <c r="B26" s="11">
        <v>1</v>
      </c>
      <c r="C26" s="12">
        <v>4</v>
      </c>
      <c r="D26" s="12">
        <v>2</v>
      </c>
      <c r="E26" s="74">
        <v>50</v>
      </c>
    </row>
    <row r="27" spans="1:5" ht="15" customHeight="1" x14ac:dyDescent="0.2">
      <c r="A27" s="42" t="s">
        <v>499</v>
      </c>
      <c r="B27" s="11">
        <v>94</v>
      </c>
      <c r="C27" s="12">
        <v>74</v>
      </c>
      <c r="D27" s="12">
        <v>71</v>
      </c>
      <c r="E27" s="74">
        <v>95.945945945945937</v>
      </c>
    </row>
    <row r="28" spans="1:5" ht="15" customHeight="1" x14ac:dyDescent="0.2">
      <c r="A28" s="42" t="s">
        <v>500</v>
      </c>
      <c r="B28" s="11">
        <v>61</v>
      </c>
      <c r="C28" s="12">
        <v>39</v>
      </c>
      <c r="D28" s="12">
        <v>50</v>
      </c>
      <c r="E28" s="74">
        <v>128.2051282051282</v>
      </c>
    </row>
    <row r="29" spans="1:5" ht="15" customHeight="1" x14ac:dyDescent="0.2">
      <c r="A29" s="42" t="s">
        <v>501</v>
      </c>
      <c r="B29" s="11">
        <v>73</v>
      </c>
      <c r="C29" s="12">
        <v>102</v>
      </c>
      <c r="D29" s="12">
        <v>82</v>
      </c>
      <c r="E29" s="74">
        <v>80.392156862745097</v>
      </c>
    </row>
    <row r="30" spans="1:5" ht="15" customHeight="1" x14ac:dyDescent="0.2">
      <c r="A30" s="42" t="s">
        <v>502</v>
      </c>
      <c r="B30" s="11">
        <v>21</v>
      </c>
      <c r="C30" s="12">
        <v>26</v>
      </c>
      <c r="D30" s="12">
        <v>21</v>
      </c>
      <c r="E30" s="74">
        <v>80.769230769230774</v>
      </c>
    </row>
    <row r="31" spans="1:5" ht="15" customHeight="1" x14ac:dyDescent="0.2">
      <c r="A31" s="42" t="s">
        <v>503</v>
      </c>
      <c r="B31" s="11">
        <v>405</v>
      </c>
      <c r="C31" s="12">
        <v>297</v>
      </c>
      <c r="D31" s="12">
        <v>466</v>
      </c>
      <c r="E31" s="74">
        <v>156.9023569023569</v>
      </c>
    </row>
    <row r="32" spans="1:5" ht="15" customHeight="1" x14ac:dyDescent="0.2">
      <c r="A32" s="42" t="s">
        <v>504</v>
      </c>
      <c r="B32" s="11">
        <v>195</v>
      </c>
      <c r="C32" s="12">
        <v>146</v>
      </c>
      <c r="D32" s="12">
        <v>151</v>
      </c>
      <c r="E32" s="74">
        <v>103.42465753424656</v>
      </c>
    </row>
    <row r="33" spans="1:5" ht="15" customHeight="1" x14ac:dyDescent="0.2">
      <c r="A33" s="42" t="s">
        <v>505</v>
      </c>
      <c r="B33" s="11">
        <v>56</v>
      </c>
      <c r="C33" s="12">
        <v>61</v>
      </c>
      <c r="D33" s="12">
        <v>60</v>
      </c>
      <c r="E33" s="74">
        <v>98.360655737704917</v>
      </c>
    </row>
    <row r="34" spans="1:5" ht="15" customHeight="1" x14ac:dyDescent="0.2">
      <c r="A34" s="42" t="s">
        <v>506</v>
      </c>
      <c r="B34" s="11">
        <v>19</v>
      </c>
      <c r="C34" s="12">
        <v>17</v>
      </c>
      <c r="D34" s="12">
        <v>18</v>
      </c>
      <c r="E34" s="74">
        <v>105.88235294117648</v>
      </c>
    </row>
    <row r="35" spans="1:5" ht="15" customHeight="1" x14ac:dyDescent="0.2">
      <c r="A35" s="42"/>
      <c r="B35" s="11"/>
      <c r="C35" s="12"/>
      <c r="D35" s="12"/>
      <c r="E35" s="74"/>
    </row>
    <row r="36" spans="1:5" ht="15" customHeight="1" x14ac:dyDescent="0.2">
      <c r="A36" s="148" t="s">
        <v>464</v>
      </c>
      <c r="B36" s="63">
        <v>17</v>
      </c>
      <c r="C36" s="16">
        <v>16</v>
      </c>
      <c r="D36" s="16">
        <v>18</v>
      </c>
      <c r="E36" s="72">
        <v>112.5</v>
      </c>
    </row>
    <row r="37" spans="1:5" ht="15" customHeight="1" x14ac:dyDescent="0.2">
      <c r="A37" s="244" t="s">
        <v>569</v>
      </c>
      <c r="B37" s="11">
        <v>2</v>
      </c>
      <c r="C37" s="12" t="s">
        <v>262</v>
      </c>
      <c r="D37" s="12">
        <v>1</v>
      </c>
      <c r="E37" s="74" t="s">
        <v>262</v>
      </c>
    </row>
    <row r="38" spans="1:5" ht="15" customHeight="1" x14ac:dyDescent="0.2">
      <c r="A38" s="244" t="s">
        <v>570</v>
      </c>
      <c r="B38" s="11">
        <v>3</v>
      </c>
      <c r="C38" s="12">
        <v>6</v>
      </c>
      <c r="D38" s="12">
        <v>4</v>
      </c>
      <c r="E38" s="74">
        <v>66.666666666666657</v>
      </c>
    </row>
    <row r="39" spans="1:5" ht="15" customHeight="1" x14ac:dyDescent="0.2">
      <c r="A39" s="241" t="s">
        <v>535</v>
      </c>
      <c r="B39" s="100">
        <v>12</v>
      </c>
      <c r="C39" s="101">
        <v>10</v>
      </c>
      <c r="D39" s="101">
        <v>13</v>
      </c>
      <c r="E39" s="122">
        <v>130</v>
      </c>
    </row>
    <row r="41" spans="1:5" ht="15" customHeight="1" x14ac:dyDescent="0.2">
      <c r="A41" s="60" t="s">
        <v>147</v>
      </c>
    </row>
  </sheetData>
  <mergeCells count="2">
    <mergeCell ref="B3:E3"/>
    <mergeCell ref="B4:C4"/>
  </mergeCells>
  <hyperlinks>
    <hyperlink ref="A41" location="Kazalo!A1" display="nazaj na kazalo" xr:uid="{00000000-0004-0000-30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K251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6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478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275" t="s">
        <v>599</v>
      </c>
      <c r="C3" s="276"/>
      <c r="D3" s="276"/>
      <c r="E3" s="276"/>
      <c r="F3" s="276"/>
      <c r="G3" s="276"/>
      <c r="H3" s="276"/>
      <c r="I3" s="276"/>
      <c r="J3" s="2"/>
      <c r="K3" s="143" t="s">
        <v>147</v>
      </c>
    </row>
    <row r="4" spans="1:11" ht="15" customHeight="1" x14ac:dyDescent="0.2">
      <c r="A4" s="144"/>
      <c r="B4" s="145" t="s">
        <v>198</v>
      </c>
      <c r="C4" s="2"/>
      <c r="D4" s="2"/>
      <c r="E4" s="2"/>
      <c r="F4" s="2"/>
      <c r="G4" s="2" t="s">
        <v>90</v>
      </c>
      <c r="H4" s="2" t="s">
        <v>199</v>
      </c>
      <c r="I4" s="2" t="s">
        <v>200</v>
      </c>
      <c r="J4" s="2"/>
      <c r="K4" s="2"/>
    </row>
    <row r="5" spans="1:11" ht="15" customHeight="1" x14ac:dyDescent="0.2">
      <c r="A5" s="2" t="s">
        <v>201</v>
      </c>
      <c r="B5" s="31" t="s">
        <v>202</v>
      </c>
      <c r="C5" s="178"/>
      <c r="D5" s="2" t="s">
        <v>78</v>
      </c>
      <c r="E5" s="2" t="s">
        <v>203</v>
      </c>
      <c r="F5" s="2" t="s">
        <v>204</v>
      </c>
      <c r="G5" s="2" t="s">
        <v>205</v>
      </c>
      <c r="H5" s="2" t="s">
        <v>206</v>
      </c>
      <c r="I5" s="2" t="s">
        <v>207</v>
      </c>
      <c r="J5" s="2"/>
      <c r="K5" s="2"/>
    </row>
    <row r="6" spans="1:11" ht="15" customHeight="1" x14ac:dyDescent="0.2">
      <c r="A6" s="19" t="s">
        <v>208</v>
      </c>
      <c r="B6" s="179" t="s">
        <v>59</v>
      </c>
      <c r="C6" s="19" t="s">
        <v>74</v>
      </c>
      <c r="D6" s="19" t="s">
        <v>77</v>
      </c>
      <c r="E6" s="19" t="s">
        <v>75</v>
      </c>
      <c r="F6" s="19" t="s">
        <v>209</v>
      </c>
      <c r="G6" s="19" t="s">
        <v>210</v>
      </c>
      <c r="H6" s="19" t="s">
        <v>211</v>
      </c>
      <c r="I6" s="19" t="s">
        <v>212</v>
      </c>
      <c r="J6" s="2"/>
      <c r="K6" s="2"/>
    </row>
    <row r="7" spans="1:11" ht="15" customHeight="1" x14ac:dyDescent="0.2">
      <c r="A7" s="20" t="s">
        <v>22</v>
      </c>
      <c r="B7" s="52">
        <v>43944</v>
      </c>
      <c r="C7" s="22">
        <v>21782</v>
      </c>
      <c r="D7" s="22">
        <v>17324</v>
      </c>
      <c r="E7" s="23">
        <v>9090</v>
      </c>
      <c r="F7" s="22">
        <v>15262</v>
      </c>
      <c r="G7" s="23">
        <v>15382</v>
      </c>
      <c r="H7" s="23">
        <v>20925</v>
      </c>
      <c r="I7" s="23">
        <v>7637</v>
      </c>
      <c r="J7" s="202"/>
      <c r="K7" s="202"/>
    </row>
    <row r="8" spans="1:11" ht="12.75" customHeight="1" x14ac:dyDescent="0.2">
      <c r="A8" s="10"/>
      <c r="B8" s="53"/>
      <c r="C8" s="15"/>
      <c r="D8" s="15"/>
      <c r="E8" s="16"/>
      <c r="F8" s="15"/>
      <c r="G8" s="16"/>
      <c r="H8" s="16"/>
      <c r="I8" s="16"/>
      <c r="J8" s="2"/>
      <c r="K8" s="2"/>
    </row>
    <row r="9" spans="1:11" ht="12.75" customHeight="1" x14ac:dyDescent="0.2">
      <c r="A9" s="10" t="s">
        <v>35</v>
      </c>
      <c r="B9" s="53">
        <v>24992</v>
      </c>
      <c r="C9" s="15">
        <v>12532</v>
      </c>
      <c r="D9" s="15">
        <v>10373</v>
      </c>
      <c r="E9" s="16">
        <v>5686</v>
      </c>
      <c r="F9" s="15">
        <v>8646</v>
      </c>
      <c r="G9" s="16">
        <v>8647</v>
      </c>
      <c r="H9" s="16">
        <v>12569</v>
      </c>
      <c r="I9" s="16">
        <v>3776</v>
      </c>
      <c r="J9" s="2"/>
      <c r="K9" s="2"/>
    </row>
    <row r="10" spans="1:11" ht="12.75" customHeight="1" x14ac:dyDescent="0.2">
      <c r="A10" s="10"/>
      <c r="B10" s="53"/>
      <c r="C10" s="15"/>
      <c r="D10" s="15"/>
      <c r="E10" s="16"/>
      <c r="F10" s="15"/>
      <c r="G10" s="16"/>
      <c r="H10" s="16"/>
      <c r="I10" s="16"/>
      <c r="J10" s="2"/>
      <c r="K10" s="2"/>
    </row>
    <row r="11" spans="1:11" ht="15" customHeight="1" x14ac:dyDescent="0.2">
      <c r="A11" s="62" t="s">
        <v>41</v>
      </c>
      <c r="B11" s="146">
        <v>3484</v>
      </c>
      <c r="C11" s="16">
        <v>1655</v>
      </c>
      <c r="D11" s="16">
        <v>1896</v>
      </c>
      <c r="E11" s="16">
        <v>994</v>
      </c>
      <c r="F11" s="16">
        <v>951</v>
      </c>
      <c r="G11" s="16">
        <v>1845</v>
      </c>
      <c r="H11" s="16">
        <v>1296</v>
      </c>
      <c r="I11" s="16">
        <v>343</v>
      </c>
      <c r="J11" s="3"/>
      <c r="K11" s="3"/>
    </row>
    <row r="12" spans="1:11" ht="15" customHeight="1" x14ac:dyDescent="0.2">
      <c r="A12" s="42" t="s">
        <v>304</v>
      </c>
      <c r="B12" s="32">
        <v>452</v>
      </c>
      <c r="C12" s="12">
        <v>222</v>
      </c>
      <c r="D12" s="12">
        <v>267</v>
      </c>
      <c r="E12" s="12">
        <v>141</v>
      </c>
      <c r="F12" s="12">
        <v>117</v>
      </c>
      <c r="G12" s="12">
        <v>279</v>
      </c>
      <c r="H12" s="12">
        <v>149</v>
      </c>
      <c r="I12" s="12">
        <v>24</v>
      </c>
      <c r="J12" s="3"/>
      <c r="K12" s="3"/>
    </row>
    <row r="13" spans="1:11" ht="15" customHeight="1" x14ac:dyDescent="0.2">
      <c r="A13" s="42" t="s">
        <v>316</v>
      </c>
      <c r="B13" s="32">
        <v>55</v>
      </c>
      <c r="C13" s="12">
        <v>21</v>
      </c>
      <c r="D13" s="12">
        <v>32</v>
      </c>
      <c r="E13" s="12">
        <v>8</v>
      </c>
      <c r="F13" s="12">
        <v>33</v>
      </c>
      <c r="G13" s="12">
        <v>18</v>
      </c>
      <c r="H13" s="12">
        <v>28</v>
      </c>
      <c r="I13" s="12">
        <v>9</v>
      </c>
      <c r="J13" s="3"/>
      <c r="K13" s="3"/>
    </row>
    <row r="14" spans="1:11" ht="15" customHeight="1" x14ac:dyDescent="0.2">
      <c r="A14" s="42" t="s">
        <v>291</v>
      </c>
      <c r="B14" s="32">
        <v>654</v>
      </c>
      <c r="C14" s="12">
        <v>306</v>
      </c>
      <c r="D14" s="12">
        <v>368</v>
      </c>
      <c r="E14" s="12">
        <v>202</v>
      </c>
      <c r="F14" s="12">
        <v>123</v>
      </c>
      <c r="G14" s="12">
        <v>314</v>
      </c>
      <c r="H14" s="12">
        <v>296</v>
      </c>
      <c r="I14" s="12">
        <v>44</v>
      </c>
      <c r="J14" s="4"/>
      <c r="K14" s="4"/>
    </row>
    <row r="15" spans="1:11" ht="15" customHeight="1" x14ac:dyDescent="0.2">
      <c r="A15" s="42" t="s">
        <v>317</v>
      </c>
      <c r="B15" s="32">
        <v>18</v>
      </c>
      <c r="C15" s="12">
        <v>9</v>
      </c>
      <c r="D15" s="12">
        <v>11</v>
      </c>
      <c r="E15" s="12">
        <v>3</v>
      </c>
      <c r="F15" s="12">
        <v>7</v>
      </c>
      <c r="G15" s="12">
        <v>7</v>
      </c>
      <c r="H15" s="12">
        <v>6</v>
      </c>
      <c r="I15" s="12">
        <v>5</v>
      </c>
      <c r="J15" s="4"/>
      <c r="K15" s="4"/>
    </row>
    <row r="16" spans="1:11" ht="15" customHeight="1" x14ac:dyDescent="0.2">
      <c r="A16" s="42" t="s">
        <v>318</v>
      </c>
      <c r="B16" s="32">
        <v>34</v>
      </c>
      <c r="C16" s="12">
        <v>15</v>
      </c>
      <c r="D16" s="12">
        <v>12</v>
      </c>
      <c r="E16" s="12">
        <v>10</v>
      </c>
      <c r="F16" s="12">
        <v>10</v>
      </c>
      <c r="G16" s="12">
        <v>11</v>
      </c>
      <c r="H16" s="12">
        <v>17</v>
      </c>
      <c r="I16" s="12">
        <v>6</v>
      </c>
      <c r="J16" s="5"/>
      <c r="K16" s="5"/>
    </row>
    <row r="17" spans="1:11" ht="15" customHeight="1" x14ac:dyDescent="0.2">
      <c r="A17" s="42" t="s">
        <v>305</v>
      </c>
      <c r="B17" s="32">
        <v>289</v>
      </c>
      <c r="C17" s="12">
        <v>137</v>
      </c>
      <c r="D17" s="12">
        <v>156</v>
      </c>
      <c r="E17" s="12">
        <v>98</v>
      </c>
      <c r="F17" s="12">
        <v>76</v>
      </c>
      <c r="G17" s="12">
        <v>173</v>
      </c>
      <c r="H17" s="12">
        <v>92</v>
      </c>
      <c r="I17" s="12">
        <v>24</v>
      </c>
      <c r="J17" s="5"/>
      <c r="K17" s="5"/>
    </row>
    <row r="18" spans="1:11" ht="15" customHeight="1" x14ac:dyDescent="0.2">
      <c r="A18" s="42" t="s">
        <v>319</v>
      </c>
      <c r="B18" s="32">
        <v>26</v>
      </c>
      <c r="C18" s="12">
        <v>20</v>
      </c>
      <c r="D18" s="12">
        <v>5</v>
      </c>
      <c r="E18" s="12">
        <v>8</v>
      </c>
      <c r="F18" s="12">
        <v>5</v>
      </c>
      <c r="G18" s="12">
        <v>6</v>
      </c>
      <c r="H18" s="12">
        <v>10</v>
      </c>
      <c r="I18" s="12">
        <v>10</v>
      </c>
      <c r="J18" s="5"/>
      <c r="K18" s="5"/>
    </row>
    <row r="19" spans="1:11" ht="15" customHeight="1" x14ac:dyDescent="0.2">
      <c r="A19" s="42" t="s">
        <v>320</v>
      </c>
      <c r="B19" s="32">
        <v>41</v>
      </c>
      <c r="C19" s="12">
        <v>24</v>
      </c>
      <c r="D19" s="12">
        <v>22</v>
      </c>
      <c r="E19" s="12">
        <v>11</v>
      </c>
      <c r="F19" s="12">
        <v>14</v>
      </c>
      <c r="G19" s="12">
        <v>21</v>
      </c>
      <c r="H19" s="12">
        <v>15</v>
      </c>
      <c r="I19" s="12">
        <v>5</v>
      </c>
      <c r="J19" s="5"/>
      <c r="K19" s="5"/>
    </row>
    <row r="20" spans="1:11" ht="15" customHeight="1" x14ac:dyDescent="0.2">
      <c r="A20" s="42" t="s">
        <v>321</v>
      </c>
      <c r="B20" s="32">
        <v>37</v>
      </c>
      <c r="C20" s="12">
        <v>18</v>
      </c>
      <c r="D20" s="12">
        <v>16</v>
      </c>
      <c r="E20" s="12">
        <v>8</v>
      </c>
      <c r="F20" s="12">
        <v>19</v>
      </c>
      <c r="G20" s="12">
        <v>13</v>
      </c>
      <c r="H20" s="12">
        <v>15</v>
      </c>
      <c r="I20" s="12">
        <v>9</v>
      </c>
      <c r="J20" s="5"/>
      <c r="K20" s="5"/>
    </row>
    <row r="21" spans="1:11" ht="15" customHeight="1" x14ac:dyDescent="0.2">
      <c r="A21" s="42" t="s">
        <v>30</v>
      </c>
      <c r="B21" s="32">
        <v>855</v>
      </c>
      <c r="C21" s="12">
        <v>418</v>
      </c>
      <c r="D21" s="12">
        <v>477</v>
      </c>
      <c r="E21" s="12">
        <v>219</v>
      </c>
      <c r="F21" s="12">
        <v>247</v>
      </c>
      <c r="G21" s="12">
        <v>481</v>
      </c>
      <c r="H21" s="12">
        <v>270</v>
      </c>
      <c r="I21" s="12">
        <v>104</v>
      </c>
      <c r="J21" s="5"/>
      <c r="K21" s="5"/>
    </row>
    <row r="22" spans="1:11" ht="15" customHeight="1" x14ac:dyDescent="0.2">
      <c r="A22" s="42" t="s">
        <v>322</v>
      </c>
      <c r="B22" s="32">
        <v>9</v>
      </c>
      <c r="C22" s="12">
        <v>3</v>
      </c>
      <c r="D22" s="12">
        <v>7</v>
      </c>
      <c r="E22" s="12">
        <v>1</v>
      </c>
      <c r="F22" s="12">
        <v>3</v>
      </c>
      <c r="G22" s="12">
        <v>3</v>
      </c>
      <c r="H22" s="12">
        <v>5</v>
      </c>
      <c r="I22" s="12">
        <v>1</v>
      </c>
      <c r="J22" s="5"/>
      <c r="K22" s="5"/>
    </row>
    <row r="23" spans="1:11" ht="15" customHeight="1" x14ac:dyDescent="0.2">
      <c r="A23" s="42" t="s">
        <v>293</v>
      </c>
      <c r="B23" s="32">
        <v>197</v>
      </c>
      <c r="C23" s="12">
        <v>84</v>
      </c>
      <c r="D23" s="12">
        <v>101</v>
      </c>
      <c r="E23" s="12">
        <v>73</v>
      </c>
      <c r="F23" s="12">
        <v>37</v>
      </c>
      <c r="G23" s="12">
        <v>87</v>
      </c>
      <c r="H23" s="12">
        <v>92</v>
      </c>
      <c r="I23" s="12">
        <v>18</v>
      </c>
      <c r="J23" s="5"/>
      <c r="K23" s="5"/>
    </row>
    <row r="24" spans="1:11" ht="15" customHeight="1" x14ac:dyDescent="0.2">
      <c r="A24" s="42" t="s">
        <v>323</v>
      </c>
      <c r="B24" s="32">
        <v>80</v>
      </c>
      <c r="C24" s="12">
        <v>28</v>
      </c>
      <c r="D24" s="12">
        <v>48</v>
      </c>
      <c r="E24" s="12">
        <v>14</v>
      </c>
      <c r="F24" s="12">
        <v>30</v>
      </c>
      <c r="G24" s="12">
        <v>47</v>
      </c>
      <c r="H24" s="12">
        <v>26</v>
      </c>
      <c r="I24" s="12">
        <v>7</v>
      </c>
      <c r="J24" s="3"/>
      <c r="K24" s="3"/>
    </row>
    <row r="25" spans="1:11" ht="15" customHeight="1" x14ac:dyDescent="0.2">
      <c r="A25" s="42" t="s">
        <v>324</v>
      </c>
      <c r="B25" s="32">
        <v>34</v>
      </c>
      <c r="C25" s="12">
        <v>17</v>
      </c>
      <c r="D25" s="12">
        <v>9</v>
      </c>
      <c r="E25" s="12">
        <v>9</v>
      </c>
      <c r="F25" s="12">
        <v>7</v>
      </c>
      <c r="G25" s="12">
        <v>12</v>
      </c>
      <c r="H25" s="12">
        <v>16</v>
      </c>
      <c r="I25" s="12">
        <v>6</v>
      </c>
      <c r="J25" s="3"/>
      <c r="K25" s="3"/>
    </row>
    <row r="26" spans="1:11" ht="15" customHeight="1" x14ac:dyDescent="0.2">
      <c r="A26" s="42" t="s">
        <v>325</v>
      </c>
      <c r="B26" s="32">
        <v>68</v>
      </c>
      <c r="C26" s="12">
        <v>25</v>
      </c>
      <c r="D26" s="12">
        <v>26</v>
      </c>
      <c r="E26" s="12">
        <v>9</v>
      </c>
      <c r="F26" s="12">
        <v>32</v>
      </c>
      <c r="G26" s="12">
        <v>23</v>
      </c>
      <c r="H26" s="12">
        <v>32</v>
      </c>
      <c r="I26" s="12">
        <v>13</v>
      </c>
      <c r="J26" s="4"/>
      <c r="K26" s="4"/>
    </row>
    <row r="27" spans="1:11" ht="15" customHeight="1" x14ac:dyDescent="0.2">
      <c r="A27" s="42" t="s">
        <v>326</v>
      </c>
      <c r="B27" s="32">
        <v>174</v>
      </c>
      <c r="C27" s="12">
        <v>88</v>
      </c>
      <c r="D27" s="12">
        <v>91</v>
      </c>
      <c r="E27" s="12">
        <v>43</v>
      </c>
      <c r="F27" s="12">
        <v>62</v>
      </c>
      <c r="G27" s="12">
        <v>100</v>
      </c>
      <c r="H27" s="12">
        <v>54</v>
      </c>
      <c r="I27" s="12">
        <v>20</v>
      </c>
      <c r="J27" s="4"/>
      <c r="K27" s="4"/>
    </row>
    <row r="28" spans="1:11" ht="15" customHeight="1" x14ac:dyDescent="0.2">
      <c r="A28" s="42" t="s">
        <v>327</v>
      </c>
      <c r="B28" s="32">
        <v>25</v>
      </c>
      <c r="C28" s="12">
        <v>12</v>
      </c>
      <c r="D28" s="12">
        <v>7</v>
      </c>
      <c r="E28" s="12">
        <v>7</v>
      </c>
      <c r="F28" s="12">
        <v>8</v>
      </c>
      <c r="G28" s="12">
        <v>8</v>
      </c>
      <c r="H28" s="12">
        <v>15</v>
      </c>
      <c r="I28" s="12">
        <v>2</v>
      </c>
      <c r="J28" s="5"/>
      <c r="K28" s="5"/>
    </row>
    <row r="29" spans="1:11" ht="15" customHeight="1" x14ac:dyDescent="0.2">
      <c r="A29" s="42" t="s">
        <v>328</v>
      </c>
      <c r="B29" s="32">
        <v>137</v>
      </c>
      <c r="C29" s="12">
        <v>57</v>
      </c>
      <c r="D29" s="12">
        <v>81</v>
      </c>
      <c r="E29" s="12">
        <v>57</v>
      </c>
      <c r="F29" s="12">
        <v>27</v>
      </c>
      <c r="G29" s="12">
        <v>102</v>
      </c>
      <c r="H29" s="12">
        <v>35</v>
      </c>
      <c r="I29" s="12" t="s">
        <v>262</v>
      </c>
      <c r="J29" s="5"/>
      <c r="K29" s="5"/>
    </row>
    <row r="30" spans="1:11" ht="15" customHeight="1" x14ac:dyDescent="0.2">
      <c r="A30" s="42" t="s">
        <v>329</v>
      </c>
      <c r="B30" s="32">
        <v>43</v>
      </c>
      <c r="C30" s="12">
        <v>22</v>
      </c>
      <c r="D30" s="12">
        <v>25</v>
      </c>
      <c r="E30" s="12">
        <v>8</v>
      </c>
      <c r="F30" s="12">
        <v>14</v>
      </c>
      <c r="G30" s="12">
        <v>8</v>
      </c>
      <c r="H30" s="12">
        <v>30</v>
      </c>
      <c r="I30" s="12">
        <v>5</v>
      </c>
      <c r="J30" s="5"/>
      <c r="K30" s="5"/>
    </row>
    <row r="31" spans="1:11" ht="15" customHeight="1" x14ac:dyDescent="0.2">
      <c r="A31" s="42" t="s">
        <v>330</v>
      </c>
      <c r="B31" s="32">
        <v>195</v>
      </c>
      <c r="C31" s="12">
        <v>105</v>
      </c>
      <c r="D31" s="12">
        <v>105</v>
      </c>
      <c r="E31" s="12">
        <v>54</v>
      </c>
      <c r="F31" s="12">
        <v>49</v>
      </c>
      <c r="G31" s="12">
        <v>120</v>
      </c>
      <c r="H31" s="12">
        <v>51</v>
      </c>
      <c r="I31" s="12">
        <v>24</v>
      </c>
      <c r="J31" s="5"/>
      <c r="K31" s="5"/>
    </row>
    <row r="32" spans="1:11" ht="15" customHeight="1" x14ac:dyDescent="0.2">
      <c r="A32" s="42" t="s">
        <v>331</v>
      </c>
      <c r="B32" s="32">
        <v>61</v>
      </c>
      <c r="C32" s="12">
        <v>24</v>
      </c>
      <c r="D32" s="12">
        <v>30</v>
      </c>
      <c r="E32" s="12">
        <v>11</v>
      </c>
      <c r="F32" s="12">
        <v>31</v>
      </c>
      <c r="G32" s="12">
        <v>12</v>
      </c>
      <c r="H32" s="12">
        <v>42</v>
      </c>
      <c r="I32" s="12">
        <v>7</v>
      </c>
      <c r="J32" s="5"/>
      <c r="K32" s="5"/>
    </row>
    <row r="33" spans="1:11" ht="15" customHeight="1" x14ac:dyDescent="0.2">
      <c r="A33" s="42"/>
      <c r="B33" s="32"/>
      <c r="C33" s="12"/>
      <c r="D33" s="12"/>
      <c r="E33" s="12"/>
      <c r="F33" s="12"/>
      <c r="G33" s="12"/>
      <c r="H33" s="12"/>
      <c r="I33" s="12"/>
      <c r="J33" s="5"/>
      <c r="K33" s="5"/>
    </row>
    <row r="34" spans="1:11" ht="15" customHeight="1" x14ac:dyDescent="0.2">
      <c r="A34" s="62" t="s">
        <v>38</v>
      </c>
      <c r="B34" s="146">
        <v>1418</v>
      </c>
      <c r="C34" s="16">
        <v>791</v>
      </c>
      <c r="D34" s="16">
        <v>557</v>
      </c>
      <c r="E34" s="16">
        <v>283</v>
      </c>
      <c r="F34" s="16">
        <v>550</v>
      </c>
      <c r="G34" s="16">
        <v>382</v>
      </c>
      <c r="H34" s="16">
        <v>824</v>
      </c>
      <c r="I34" s="16">
        <v>212</v>
      </c>
      <c r="J34" s="5"/>
      <c r="K34" s="5"/>
    </row>
    <row r="35" spans="1:11" ht="15" customHeight="1" x14ac:dyDescent="0.2">
      <c r="A35" s="42" t="s">
        <v>332</v>
      </c>
      <c r="B35" s="32">
        <v>63</v>
      </c>
      <c r="C35" s="12">
        <v>37</v>
      </c>
      <c r="D35" s="12">
        <v>30</v>
      </c>
      <c r="E35" s="12">
        <v>20</v>
      </c>
      <c r="F35" s="12">
        <v>23</v>
      </c>
      <c r="G35" s="12">
        <v>18</v>
      </c>
      <c r="H35" s="12">
        <v>38</v>
      </c>
      <c r="I35" s="12">
        <v>7</v>
      </c>
      <c r="J35" s="5"/>
      <c r="K35" s="5"/>
    </row>
    <row r="36" spans="1:11" ht="15" customHeight="1" x14ac:dyDescent="0.2">
      <c r="A36" s="42" t="s">
        <v>311</v>
      </c>
      <c r="B36" s="32">
        <v>166</v>
      </c>
      <c r="C36" s="12">
        <v>94</v>
      </c>
      <c r="D36" s="12">
        <v>68</v>
      </c>
      <c r="E36" s="12">
        <v>37</v>
      </c>
      <c r="F36" s="12">
        <v>69</v>
      </c>
      <c r="G36" s="12">
        <v>48</v>
      </c>
      <c r="H36" s="12">
        <v>98</v>
      </c>
      <c r="I36" s="12">
        <v>20</v>
      </c>
      <c r="J36" s="5"/>
      <c r="K36" s="5"/>
    </row>
    <row r="37" spans="1:11" ht="15" customHeight="1" x14ac:dyDescent="0.2">
      <c r="A37" s="42" t="s">
        <v>333</v>
      </c>
      <c r="B37" s="32">
        <v>62</v>
      </c>
      <c r="C37" s="12">
        <v>35</v>
      </c>
      <c r="D37" s="12">
        <v>19</v>
      </c>
      <c r="E37" s="12">
        <v>11</v>
      </c>
      <c r="F37" s="12">
        <v>26</v>
      </c>
      <c r="G37" s="12">
        <v>13</v>
      </c>
      <c r="H37" s="12">
        <v>37</v>
      </c>
      <c r="I37" s="12">
        <v>12</v>
      </c>
      <c r="J37" s="5"/>
      <c r="K37" s="5"/>
    </row>
    <row r="38" spans="1:11" ht="15" customHeight="1" x14ac:dyDescent="0.2">
      <c r="A38" s="42" t="s">
        <v>334</v>
      </c>
      <c r="B38" s="32">
        <v>74</v>
      </c>
      <c r="C38" s="12">
        <v>42</v>
      </c>
      <c r="D38" s="12">
        <v>24</v>
      </c>
      <c r="E38" s="12">
        <v>11</v>
      </c>
      <c r="F38" s="12">
        <v>38</v>
      </c>
      <c r="G38" s="12">
        <v>14</v>
      </c>
      <c r="H38" s="12">
        <v>47</v>
      </c>
      <c r="I38" s="12">
        <v>13</v>
      </c>
      <c r="J38" s="5"/>
      <c r="K38" s="5"/>
    </row>
    <row r="39" spans="1:11" ht="15" customHeight="1" x14ac:dyDescent="0.2">
      <c r="A39" s="42" t="s">
        <v>335</v>
      </c>
      <c r="B39" s="32">
        <v>71</v>
      </c>
      <c r="C39" s="12">
        <v>40</v>
      </c>
      <c r="D39" s="12">
        <v>32</v>
      </c>
      <c r="E39" s="12">
        <v>14</v>
      </c>
      <c r="F39" s="12">
        <v>25</v>
      </c>
      <c r="G39" s="12">
        <v>26</v>
      </c>
      <c r="H39" s="12">
        <v>40</v>
      </c>
      <c r="I39" s="12">
        <v>5</v>
      </c>
      <c r="J39" s="5"/>
      <c r="K39" s="5"/>
    </row>
    <row r="40" spans="1:11" ht="15" customHeight="1" x14ac:dyDescent="0.2">
      <c r="A40" s="42" t="s">
        <v>336</v>
      </c>
      <c r="B40" s="32">
        <v>38</v>
      </c>
      <c r="C40" s="12">
        <v>17</v>
      </c>
      <c r="D40" s="12">
        <v>17</v>
      </c>
      <c r="E40" s="12">
        <v>7</v>
      </c>
      <c r="F40" s="12">
        <v>17</v>
      </c>
      <c r="G40" s="12">
        <v>10</v>
      </c>
      <c r="H40" s="12">
        <v>19</v>
      </c>
      <c r="I40" s="12">
        <v>9</v>
      </c>
      <c r="J40" s="5"/>
      <c r="K40" s="5"/>
    </row>
    <row r="41" spans="1:11" ht="15" customHeight="1" x14ac:dyDescent="0.2">
      <c r="A41" s="42" t="s">
        <v>337</v>
      </c>
      <c r="B41" s="32">
        <v>155</v>
      </c>
      <c r="C41" s="12">
        <v>83</v>
      </c>
      <c r="D41" s="12">
        <v>50</v>
      </c>
      <c r="E41" s="12">
        <v>35</v>
      </c>
      <c r="F41" s="12">
        <v>55</v>
      </c>
      <c r="G41" s="12">
        <v>47</v>
      </c>
      <c r="H41" s="12">
        <v>89</v>
      </c>
      <c r="I41" s="12">
        <v>19</v>
      </c>
      <c r="J41" s="5"/>
      <c r="K41" s="5"/>
    </row>
    <row r="42" spans="1:11" ht="15" customHeight="1" x14ac:dyDescent="0.2">
      <c r="A42" s="42" t="s">
        <v>313</v>
      </c>
      <c r="B42" s="32">
        <v>133</v>
      </c>
      <c r="C42" s="12">
        <v>83</v>
      </c>
      <c r="D42" s="12">
        <v>63</v>
      </c>
      <c r="E42" s="12">
        <v>29</v>
      </c>
      <c r="F42" s="12">
        <v>48</v>
      </c>
      <c r="G42" s="12">
        <v>41</v>
      </c>
      <c r="H42" s="12">
        <v>80</v>
      </c>
      <c r="I42" s="12">
        <v>12</v>
      </c>
      <c r="J42" s="5"/>
      <c r="K42" s="5"/>
    </row>
    <row r="43" spans="1:11" ht="15" customHeight="1" x14ac:dyDescent="0.2">
      <c r="A43" s="42" t="s">
        <v>314</v>
      </c>
      <c r="B43" s="32">
        <v>239</v>
      </c>
      <c r="C43" s="12">
        <v>126</v>
      </c>
      <c r="D43" s="12">
        <v>84</v>
      </c>
      <c r="E43" s="12">
        <v>50</v>
      </c>
      <c r="F43" s="12">
        <v>79</v>
      </c>
      <c r="G43" s="12">
        <v>61</v>
      </c>
      <c r="H43" s="12">
        <v>137</v>
      </c>
      <c r="I43" s="12">
        <v>41</v>
      </c>
    </row>
    <row r="44" spans="1:11" ht="15" customHeight="1" x14ac:dyDescent="0.2">
      <c r="A44" s="42" t="s">
        <v>338</v>
      </c>
      <c r="B44" s="32">
        <v>28</v>
      </c>
      <c r="C44" s="12">
        <v>18</v>
      </c>
      <c r="D44" s="12">
        <v>16</v>
      </c>
      <c r="E44" s="12">
        <v>4</v>
      </c>
      <c r="F44" s="12">
        <v>12</v>
      </c>
      <c r="G44" s="12">
        <v>11</v>
      </c>
      <c r="H44" s="12">
        <v>16</v>
      </c>
      <c r="I44" s="12">
        <v>1</v>
      </c>
    </row>
    <row r="45" spans="1:11" ht="15" customHeight="1" x14ac:dyDescent="0.2">
      <c r="A45" s="42" t="s">
        <v>315</v>
      </c>
      <c r="B45" s="32">
        <v>319</v>
      </c>
      <c r="C45" s="12">
        <v>175</v>
      </c>
      <c r="D45" s="12">
        <v>123</v>
      </c>
      <c r="E45" s="12">
        <v>57</v>
      </c>
      <c r="F45" s="12">
        <v>130</v>
      </c>
      <c r="G45" s="12">
        <v>81</v>
      </c>
      <c r="H45" s="12">
        <v>176</v>
      </c>
      <c r="I45" s="12">
        <v>62</v>
      </c>
    </row>
    <row r="46" spans="1:11" ht="15" customHeight="1" x14ac:dyDescent="0.2">
      <c r="A46" s="42" t="s">
        <v>339</v>
      </c>
      <c r="B46" s="32">
        <v>70</v>
      </c>
      <c r="C46" s="12">
        <v>41</v>
      </c>
      <c r="D46" s="12">
        <v>31</v>
      </c>
      <c r="E46" s="12">
        <v>8</v>
      </c>
      <c r="F46" s="12">
        <v>28</v>
      </c>
      <c r="G46" s="12">
        <v>12</v>
      </c>
      <c r="H46" s="12">
        <v>47</v>
      </c>
      <c r="I46" s="12">
        <v>11</v>
      </c>
    </row>
    <row r="47" spans="1:11" ht="15" customHeight="1" x14ac:dyDescent="0.2">
      <c r="A47" s="42"/>
      <c r="B47" s="146"/>
      <c r="C47" s="16"/>
      <c r="D47" s="16"/>
      <c r="E47" s="16"/>
      <c r="F47" s="16"/>
      <c r="G47" s="16"/>
      <c r="H47" s="16"/>
      <c r="I47" s="16"/>
    </row>
    <row r="48" spans="1:11" ht="15" customHeight="1" x14ac:dyDescent="0.2">
      <c r="A48" s="62" t="s">
        <v>37</v>
      </c>
      <c r="B48" s="146">
        <v>7554</v>
      </c>
      <c r="C48" s="16">
        <v>3862</v>
      </c>
      <c r="D48" s="16">
        <v>2773</v>
      </c>
      <c r="E48" s="16">
        <v>1681</v>
      </c>
      <c r="F48" s="16">
        <v>2668</v>
      </c>
      <c r="G48" s="16">
        <v>2167</v>
      </c>
      <c r="H48" s="16">
        <v>4057</v>
      </c>
      <c r="I48" s="16">
        <v>1330</v>
      </c>
    </row>
    <row r="49" spans="1:9" ht="15" customHeight="1" x14ac:dyDescent="0.2">
      <c r="A49" s="42" t="s">
        <v>343</v>
      </c>
      <c r="B49" s="32">
        <v>40</v>
      </c>
      <c r="C49" s="12">
        <v>21</v>
      </c>
      <c r="D49" s="12">
        <v>11</v>
      </c>
      <c r="E49" s="12">
        <v>17</v>
      </c>
      <c r="F49" s="12">
        <v>9</v>
      </c>
      <c r="G49" s="12">
        <v>12</v>
      </c>
      <c r="H49" s="12">
        <v>20</v>
      </c>
      <c r="I49" s="12">
        <v>8</v>
      </c>
    </row>
    <row r="50" spans="1:9" ht="15" customHeight="1" x14ac:dyDescent="0.2">
      <c r="A50" s="42" t="s">
        <v>344</v>
      </c>
      <c r="B50" s="32">
        <v>31</v>
      </c>
      <c r="C50" s="12">
        <v>18</v>
      </c>
      <c r="D50" s="12">
        <v>7</v>
      </c>
      <c r="E50" s="12">
        <v>6</v>
      </c>
      <c r="F50" s="12">
        <v>8</v>
      </c>
      <c r="G50" s="12">
        <v>8</v>
      </c>
      <c r="H50" s="12">
        <v>19</v>
      </c>
      <c r="I50" s="12">
        <v>4</v>
      </c>
    </row>
    <row r="51" spans="1:9" ht="15" customHeight="1" x14ac:dyDescent="0.2">
      <c r="A51" s="42" t="s">
        <v>345</v>
      </c>
      <c r="B51" s="32">
        <v>54</v>
      </c>
      <c r="C51" s="12">
        <v>30</v>
      </c>
      <c r="D51" s="12">
        <v>15</v>
      </c>
      <c r="E51" s="12">
        <v>16</v>
      </c>
      <c r="F51" s="12">
        <v>15</v>
      </c>
      <c r="G51" s="12">
        <v>19</v>
      </c>
      <c r="H51" s="12">
        <v>30</v>
      </c>
      <c r="I51" s="12">
        <v>5</v>
      </c>
    </row>
    <row r="52" spans="1:9" ht="15" customHeight="1" x14ac:dyDescent="0.2">
      <c r="A52" s="42" t="s">
        <v>346</v>
      </c>
      <c r="B52" s="32">
        <v>44</v>
      </c>
      <c r="C52" s="12">
        <v>17</v>
      </c>
      <c r="D52" s="12">
        <v>12</v>
      </c>
      <c r="E52" s="12">
        <v>7</v>
      </c>
      <c r="F52" s="12">
        <v>16</v>
      </c>
      <c r="G52" s="12">
        <v>14</v>
      </c>
      <c r="H52" s="12">
        <v>19</v>
      </c>
      <c r="I52" s="12">
        <v>11</v>
      </c>
    </row>
    <row r="53" spans="1:9" ht="15" customHeight="1" x14ac:dyDescent="0.2">
      <c r="A53" s="42" t="s">
        <v>347</v>
      </c>
      <c r="B53" s="32">
        <v>43</v>
      </c>
      <c r="C53" s="12">
        <v>25</v>
      </c>
      <c r="D53" s="12">
        <v>8</v>
      </c>
      <c r="E53" s="12">
        <v>17</v>
      </c>
      <c r="F53" s="12">
        <v>7</v>
      </c>
      <c r="G53" s="12">
        <v>7</v>
      </c>
      <c r="H53" s="12">
        <v>28</v>
      </c>
      <c r="I53" s="12">
        <v>8</v>
      </c>
    </row>
    <row r="54" spans="1:9" ht="15" customHeight="1" x14ac:dyDescent="0.2">
      <c r="A54" s="42" t="s">
        <v>348</v>
      </c>
      <c r="B54" s="32">
        <v>171</v>
      </c>
      <c r="C54" s="12">
        <v>95</v>
      </c>
      <c r="D54" s="12">
        <v>56</v>
      </c>
      <c r="E54" s="12">
        <v>40</v>
      </c>
      <c r="F54" s="12">
        <v>73</v>
      </c>
      <c r="G54" s="12">
        <v>52</v>
      </c>
      <c r="H54" s="12">
        <v>93</v>
      </c>
      <c r="I54" s="12">
        <v>26</v>
      </c>
    </row>
    <row r="55" spans="1:9" ht="15" customHeight="1" x14ac:dyDescent="0.2">
      <c r="A55" s="42" t="s">
        <v>349</v>
      </c>
      <c r="B55" s="32">
        <v>56</v>
      </c>
      <c r="C55" s="12">
        <v>31</v>
      </c>
      <c r="D55" s="12">
        <v>21</v>
      </c>
      <c r="E55" s="12">
        <v>12</v>
      </c>
      <c r="F55" s="12">
        <v>19</v>
      </c>
      <c r="G55" s="12">
        <v>12</v>
      </c>
      <c r="H55" s="12">
        <v>36</v>
      </c>
      <c r="I55" s="12">
        <v>8</v>
      </c>
    </row>
    <row r="56" spans="1:9" ht="15" customHeight="1" x14ac:dyDescent="0.2">
      <c r="A56" s="42" t="s">
        <v>350</v>
      </c>
      <c r="B56" s="32">
        <v>64</v>
      </c>
      <c r="C56" s="12">
        <v>29</v>
      </c>
      <c r="D56" s="12">
        <v>16</v>
      </c>
      <c r="E56" s="12">
        <v>19</v>
      </c>
      <c r="F56" s="12">
        <v>24</v>
      </c>
      <c r="G56" s="12">
        <v>16</v>
      </c>
      <c r="H56" s="12">
        <v>37</v>
      </c>
      <c r="I56" s="12">
        <v>11</v>
      </c>
    </row>
    <row r="57" spans="1:9" ht="15" customHeight="1" x14ac:dyDescent="0.2">
      <c r="A57" s="42" t="s">
        <v>351</v>
      </c>
      <c r="B57" s="32">
        <v>270</v>
      </c>
      <c r="C57" s="12">
        <v>133</v>
      </c>
      <c r="D57" s="12">
        <v>105</v>
      </c>
      <c r="E57" s="12">
        <v>67</v>
      </c>
      <c r="F57" s="12">
        <v>106</v>
      </c>
      <c r="G57" s="12">
        <v>83</v>
      </c>
      <c r="H57" s="12">
        <v>147</v>
      </c>
      <c r="I57" s="12">
        <v>40</v>
      </c>
    </row>
    <row r="58" spans="1:9" ht="15" customHeight="1" x14ac:dyDescent="0.2">
      <c r="A58" s="42" t="s">
        <v>352</v>
      </c>
      <c r="B58" s="32">
        <v>38</v>
      </c>
      <c r="C58" s="12">
        <v>17</v>
      </c>
      <c r="D58" s="12">
        <v>10</v>
      </c>
      <c r="E58" s="12">
        <v>5</v>
      </c>
      <c r="F58" s="12">
        <v>21</v>
      </c>
      <c r="G58" s="12">
        <v>10</v>
      </c>
      <c r="H58" s="12">
        <v>25</v>
      </c>
      <c r="I58" s="12">
        <v>3</v>
      </c>
    </row>
    <row r="59" spans="1:9" ht="15" customHeight="1" x14ac:dyDescent="0.2">
      <c r="A59" s="42" t="s">
        <v>353</v>
      </c>
      <c r="B59" s="32">
        <v>109</v>
      </c>
      <c r="C59" s="12">
        <v>69</v>
      </c>
      <c r="D59" s="12">
        <v>33</v>
      </c>
      <c r="E59" s="12">
        <v>22</v>
      </c>
      <c r="F59" s="12">
        <v>39</v>
      </c>
      <c r="G59" s="12">
        <v>22</v>
      </c>
      <c r="H59" s="12">
        <v>67</v>
      </c>
      <c r="I59" s="12">
        <v>20</v>
      </c>
    </row>
    <row r="60" spans="1:9" ht="15" customHeight="1" x14ac:dyDescent="0.2">
      <c r="A60" s="42" t="s">
        <v>354</v>
      </c>
      <c r="B60" s="32">
        <v>93</v>
      </c>
      <c r="C60" s="12">
        <v>52</v>
      </c>
      <c r="D60" s="12">
        <v>27</v>
      </c>
      <c r="E60" s="12">
        <v>30</v>
      </c>
      <c r="F60" s="12">
        <v>28</v>
      </c>
      <c r="G60" s="12">
        <v>17</v>
      </c>
      <c r="H60" s="12">
        <v>61</v>
      </c>
      <c r="I60" s="12">
        <v>15</v>
      </c>
    </row>
    <row r="61" spans="1:9" ht="15" customHeight="1" x14ac:dyDescent="0.2">
      <c r="A61" s="42" t="s">
        <v>295</v>
      </c>
      <c r="B61" s="32">
        <v>107</v>
      </c>
      <c r="C61" s="12">
        <v>51</v>
      </c>
      <c r="D61" s="12">
        <v>31</v>
      </c>
      <c r="E61" s="12">
        <v>16</v>
      </c>
      <c r="F61" s="12">
        <v>37</v>
      </c>
      <c r="G61" s="12">
        <v>18</v>
      </c>
      <c r="H61" s="12">
        <v>69</v>
      </c>
      <c r="I61" s="12">
        <v>20</v>
      </c>
    </row>
    <row r="62" spans="1:9" ht="15" customHeight="1" x14ac:dyDescent="0.2">
      <c r="A62" s="42" t="s">
        <v>355</v>
      </c>
      <c r="B62" s="32">
        <v>52</v>
      </c>
      <c r="C62" s="12">
        <v>31</v>
      </c>
      <c r="D62" s="12">
        <v>12</v>
      </c>
      <c r="E62" s="12">
        <v>18</v>
      </c>
      <c r="F62" s="12">
        <v>16</v>
      </c>
      <c r="G62" s="12">
        <v>18</v>
      </c>
      <c r="H62" s="12">
        <v>31</v>
      </c>
      <c r="I62" s="12">
        <v>3</v>
      </c>
    </row>
    <row r="63" spans="1:9" ht="15" customHeight="1" x14ac:dyDescent="0.2">
      <c r="A63" s="42" t="s">
        <v>356</v>
      </c>
      <c r="B63" s="32">
        <v>87</v>
      </c>
      <c r="C63" s="12">
        <v>46</v>
      </c>
      <c r="D63" s="12">
        <v>30</v>
      </c>
      <c r="E63" s="12">
        <v>17</v>
      </c>
      <c r="F63" s="12">
        <v>32</v>
      </c>
      <c r="G63" s="12">
        <v>21</v>
      </c>
      <c r="H63" s="12">
        <v>49</v>
      </c>
      <c r="I63" s="12">
        <v>17</v>
      </c>
    </row>
    <row r="64" spans="1:9" ht="15" customHeight="1" x14ac:dyDescent="0.2">
      <c r="A64" s="42" t="s">
        <v>357</v>
      </c>
      <c r="B64" s="32">
        <v>54</v>
      </c>
      <c r="C64" s="12">
        <v>31</v>
      </c>
      <c r="D64" s="12">
        <v>24</v>
      </c>
      <c r="E64" s="12">
        <v>11</v>
      </c>
      <c r="F64" s="12">
        <v>23</v>
      </c>
      <c r="G64" s="12">
        <v>18</v>
      </c>
      <c r="H64" s="12">
        <v>32</v>
      </c>
      <c r="I64" s="12">
        <v>4</v>
      </c>
    </row>
    <row r="65" spans="1:9" ht="15" customHeight="1" x14ac:dyDescent="0.2">
      <c r="A65" s="42" t="s">
        <v>27</v>
      </c>
      <c r="B65" s="32">
        <v>3359</v>
      </c>
      <c r="C65" s="12">
        <v>1699</v>
      </c>
      <c r="D65" s="12">
        <v>1444</v>
      </c>
      <c r="E65" s="12">
        <v>673</v>
      </c>
      <c r="F65" s="12">
        <v>1155</v>
      </c>
      <c r="G65" s="12">
        <v>1091</v>
      </c>
      <c r="H65" s="12">
        <v>1614</v>
      </c>
      <c r="I65" s="12">
        <v>654</v>
      </c>
    </row>
    <row r="66" spans="1:9" ht="15" customHeight="1" x14ac:dyDescent="0.2">
      <c r="A66" s="42" t="s">
        <v>358</v>
      </c>
      <c r="B66" s="32">
        <v>69</v>
      </c>
      <c r="C66" s="12">
        <v>35</v>
      </c>
      <c r="D66" s="12">
        <v>22</v>
      </c>
      <c r="E66" s="12">
        <v>13</v>
      </c>
      <c r="F66" s="12">
        <v>28</v>
      </c>
      <c r="G66" s="12">
        <v>8</v>
      </c>
      <c r="H66" s="12">
        <v>47</v>
      </c>
      <c r="I66" s="12">
        <v>14</v>
      </c>
    </row>
    <row r="67" spans="1:9" ht="22.5" x14ac:dyDescent="0.2">
      <c r="A67" s="42" t="s">
        <v>359</v>
      </c>
      <c r="B67" s="32">
        <v>161</v>
      </c>
      <c r="C67" s="12">
        <v>79</v>
      </c>
      <c r="D67" s="12">
        <v>51</v>
      </c>
      <c r="E67" s="12">
        <v>36</v>
      </c>
      <c r="F67" s="12">
        <v>59</v>
      </c>
      <c r="G67" s="12">
        <v>40</v>
      </c>
      <c r="H67" s="12">
        <v>93</v>
      </c>
      <c r="I67" s="12">
        <v>28</v>
      </c>
    </row>
    <row r="68" spans="1:9" ht="15" customHeight="1" x14ac:dyDescent="0.2">
      <c r="A68" s="42" t="s">
        <v>360</v>
      </c>
      <c r="B68" s="32">
        <v>74</v>
      </c>
      <c r="C68" s="12">
        <v>34</v>
      </c>
      <c r="D68" s="12">
        <v>34</v>
      </c>
      <c r="E68" s="12">
        <v>19</v>
      </c>
      <c r="F68" s="12">
        <v>34</v>
      </c>
      <c r="G68" s="12">
        <v>25</v>
      </c>
      <c r="H68" s="12">
        <v>44</v>
      </c>
      <c r="I68" s="12">
        <v>5</v>
      </c>
    </row>
    <row r="69" spans="1:9" ht="15" customHeight="1" x14ac:dyDescent="0.2">
      <c r="A69" s="42" t="s">
        <v>306</v>
      </c>
      <c r="B69" s="32">
        <v>211</v>
      </c>
      <c r="C69" s="12">
        <v>110</v>
      </c>
      <c r="D69" s="12">
        <v>68</v>
      </c>
      <c r="E69" s="12">
        <v>54</v>
      </c>
      <c r="F69" s="12">
        <v>83</v>
      </c>
      <c r="G69" s="12">
        <v>48</v>
      </c>
      <c r="H69" s="12">
        <v>134</v>
      </c>
      <c r="I69" s="12">
        <v>29</v>
      </c>
    </row>
    <row r="70" spans="1:9" ht="15" customHeight="1" x14ac:dyDescent="0.2">
      <c r="A70" s="42" t="s">
        <v>296</v>
      </c>
      <c r="B70" s="32">
        <v>137</v>
      </c>
      <c r="C70" s="12">
        <v>58</v>
      </c>
      <c r="D70" s="12">
        <v>33</v>
      </c>
      <c r="E70" s="12">
        <v>46</v>
      </c>
      <c r="F70" s="12">
        <v>38</v>
      </c>
      <c r="G70" s="12">
        <v>35</v>
      </c>
      <c r="H70" s="12">
        <v>78</v>
      </c>
      <c r="I70" s="12">
        <v>24</v>
      </c>
    </row>
    <row r="71" spans="1:9" ht="15" customHeight="1" x14ac:dyDescent="0.2">
      <c r="A71" s="42" t="s">
        <v>361</v>
      </c>
      <c r="B71" s="32">
        <v>35</v>
      </c>
      <c r="C71" s="12">
        <v>14</v>
      </c>
      <c r="D71" s="12">
        <v>10</v>
      </c>
      <c r="E71" s="12">
        <v>5</v>
      </c>
      <c r="F71" s="12">
        <v>14</v>
      </c>
      <c r="G71" s="12">
        <v>10</v>
      </c>
      <c r="H71" s="12">
        <v>20</v>
      </c>
      <c r="I71" s="12">
        <v>5</v>
      </c>
    </row>
    <row r="72" spans="1:9" ht="15" customHeight="1" x14ac:dyDescent="0.2">
      <c r="A72" s="42" t="s">
        <v>362</v>
      </c>
      <c r="B72" s="32">
        <v>81</v>
      </c>
      <c r="C72" s="12">
        <v>41</v>
      </c>
      <c r="D72" s="12">
        <v>20</v>
      </c>
      <c r="E72" s="12">
        <v>15</v>
      </c>
      <c r="F72" s="12">
        <v>35</v>
      </c>
      <c r="G72" s="12">
        <v>13</v>
      </c>
      <c r="H72" s="12">
        <v>58</v>
      </c>
      <c r="I72" s="12">
        <v>10</v>
      </c>
    </row>
    <row r="73" spans="1:9" ht="15" customHeight="1" x14ac:dyDescent="0.2">
      <c r="A73" s="42" t="s">
        <v>31</v>
      </c>
      <c r="B73" s="32">
        <v>560</v>
      </c>
      <c r="C73" s="12">
        <v>284</v>
      </c>
      <c r="D73" s="12">
        <v>190</v>
      </c>
      <c r="E73" s="12">
        <v>136</v>
      </c>
      <c r="F73" s="12">
        <v>180</v>
      </c>
      <c r="G73" s="12">
        <v>138</v>
      </c>
      <c r="H73" s="12">
        <v>308</v>
      </c>
      <c r="I73" s="12">
        <v>114</v>
      </c>
    </row>
    <row r="74" spans="1:9" ht="15" customHeight="1" x14ac:dyDescent="0.2">
      <c r="A74" s="42" t="s">
        <v>363</v>
      </c>
      <c r="B74" s="32">
        <v>162</v>
      </c>
      <c r="C74" s="12">
        <v>81</v>
      </c>
      <c r="D74" s="12">
        <v>56</v>
      </c>
      <c r="E74" s="12">
        <v>40</v>
      </c>
      <c r="F74" s="12">
        <v>66</v>
      </c>
      <c r="G74" s="12">
        <v>44</v>
      </c>
      <c r="H74" s="12">
        <v>88</v>
      </c>
      <c r="I74" s="12">
        <v>30</v>
      </c>
    </row>
    <row r="75" spans="1:9" ht="15" customHeight="1" x14ac:dyDescent="0.2">
      <c r="A75" s="42" t="s">
        <v>297</v>
      </c>
      <c r="B75" s="32">
        <v>173</v>
      </c>
      <c r="C75" s="12">
        <v>83</v>
      </c>
      <c r="D75" s="12">
        <v>45</v>
      </c>
      <c r="E75" s="12">
        <v>33</v>
      </c>
      <c r="F75" s="12">
        <v>59</v>
      </c>
      <c r="G75" s="12">
        <v>47</v>
      </c>
      <c r="H75" s="12">
        <v>99</v>
      </c>
      <c r="I75" s="12">
        <v>27</v>
      </c>
    </row>
    <row r="76" spans="1:9" ht="15" customHeight="1" x14ac:dyDescent="0.2">
      <c r="A76" s="42" t="s">
        <v>364</v>
      </c>
      <c r="B76" s="32">
        <v>82</v>
      </c>
      <c r="C76" s="12">
        <v>41</v>
      </c>
      <c r="D76" s="12">
        <v>25</v>
      </c>
      <c r="E76" s="12">
        <v>25</v>
      </c>
      <c r="F76" s="12">
        <v>27</v>
      </c>
      <c r="G76" s="12">
        <v>17</v>
      </c>
      <c r="H76" s="12">
        <v>51</v>
      </c>
      <c r="I76" s="12">
        <v>14</v>
      </c>
    </row>
    <row r="77" spans="1:9" ht="15" customHeight="1" x14ac:dyDescent="0.2">
      <c r="A77" s="42" t="s">
        <v>298</v>
      </c>
      <c r="B77" s="32">
        <v>504</v>
      </c>
      <c r="C77" s="12">
        <v>267</v>
      </c>
      <c r="D77" s="12">
        <v>167</v>
      </c>
      <c r="E77" s="12">
        <v>116</v>
      </c>
      <c r="F77" s="12">
        <v>185</v>
      </c>
      <c r="G77" s="12">
        <v>128</v>
      </c>
      <c r="H77" s="12">
        <v>284</v>
      </c>
      <c r="I77" s="12">
        <v>92</v>
      </c>
    </row>
    <row r="78" spans="1:9" ht="15" customHeight="1" x14ac:dyDescent="0.2">
      <c r="A78" s="42" t="s">
        <v>365</v>
      </c>
      <c r="B78" s="32">
        <v>40</v>
      </c>
      <c r="C78" s="12">
        <v>26</v>
      </c>
      <c r="D78" s="12">
        <v>13</v>
      </c>
      <c r="E78" s="12">
        <v>7</v>
      </c>
      <c r="F78" s="12">
        <v>19</v>
      </c>
      <c r="G78" s="12">
        <v>12</v>
      </c>
      <c r="H78" s="12">
        <v>22</v>
      </c>
      <c r="I78" s="12">
        <v>6</v>
      </c>
    </row>
    <row r="79" spans="1:9" ht="15" customHeight="1" x14ac:dyDescent="0.2">
      <c r="A79" s="42" t="s">
        <v>366</v>
      </c>
      <c r="B79" s="32">
        <v>96</v>
      </c>
      <c r="C79" s="12">
        <v>49</v>
      </c>
      <c r="D79" s="12">
        <v>37</v>
      </c>
      <c r="E79" s="12">
        <v>21</v>
      </c>
      <c r="F79" s="12">
        <v>32</v>
      </c>
      <c r="G79" s="12">
        <v>17</v>
      </c>
      <c r="H79" s="12">
        <v>57</v>
      </c>
      <c r="I79" s="12">
        <v>22</v>
      </c>
    </row>
    <row r="80" spans="1:9" ht="15" customHeight="1" x14ac:dyDescent="0.2">
      <c r="A80" s="42" t="s">
        <v>367</v>
      </c>
      <c r="B80" s="32">
        <v>33</v>
      </c>
      <c r="C80" s="12">
        <v>20</v>
      </c>
      <c r="D80" s="12">
        <v>9</v>
      </c>
      <c r="E80" s="12">
        <v>9</v>
      </c>
      <c r="F80" s="12">
        <v>12</v>
      </c>
      <c r="G80" s="12">
        <v>9</v>
      </c>
      <c r="H80" s="12">
        <v>23</v>
      </c>
      <c r="I80" s="12">
        <v>1</v>
      </c>
    </row>
    <row r="81" spans="1:9" ht="22.5" x14ac:dyDescent="0.2">
      <c r="A81" s="42" t="s">
        <v>368</v>
      </c>
      <c r="B81" s="32">
        <v>31</v>
      </c>
      <c r="C81" s="12">
        <v>15</v>
      </c>
      <c r="D81" s="12">
        <v>5</v>
      </c>
      <c r="E81" s="12">
        <v>7</v>
      </c>
      <c r="F81" s="12">
        <v>11</v>
      </c>
      <c r="G81" s="12">
        <v>10</v>
      </c>
      <c r="H81" s="12">
        <v>16</v>
      </c>
      <c r="I81" s="12">
        <v>5</v>
      </c>
    </row>
    <row r="82" spans="1:9" ht="22.5" x14ac:dyDescent="0.2">
      <c r="A82" s="42" t="s">
        <v>369</v>
      </c>
      <c r="B82" s="32">
        <v>24</v>
      </c>
      <c r="C82" s="12">
        <v>13</v>
      </c>
      <c r="D82" s="12">
        <v>8</v>
      </c>
      <c r="E82" s="12">
        <v>8</v>
      </c>
      <c r="F82" s="12">
        <v>6</v>
      </c>
      <c r="G82" s="12">
        <v>2</v>
      </c>
      <c r="H82" s="12">
        <v>21</v>
      </c>
      <c r="I82" s="12">
        <v>1</v>
      </c>
    </row>
    <row r="83" spans="1:9" ht="22.5" x14ac:dyDescent="0.2">
      <c r="A83" s="42" t="s">
        <v>370</v>
      </c>
      <c r="B83" s="32">
        <v>21</v>
      </c>
      <c r="C83" s="12">
        <v>12</v>
      </c>
      <c r="D83" s="12">
        <v>5</v>
      </c>
      <c r="E83" s="12">
        <v>5</v>
      </c>
      <c r="F83" s="12">
        <v>8</v>
      </c>
      <c r="G83" s="12">
        <v>7</v>
      </c>
      <c r="H83" s="12">
        <v>10</v>
      </c>
      <c r="I83" s="12">
        <v>4</v>
      </c>
    </row>
    <row r="84" spans="1:9" ht="15" customHeight="1" x14ac:dyDescent="0.2">
      <c r="A84" s="42" t="s">
        <v>371</v>
      </c>
      <c r="B84" s="32">
        <v>46</v>
      </c>
      <c r="C84" s="12">
        <v>33</v>
      </c>
      <c r="D84" s="12">
        <v>14</v>
      </c>
      <c r="E84" s="12">
        <v>10</v>
      </c>
      <c r="F84" s="12">
        <v>20</v>
      </c>
      <c r="G84" s="12">
        <v>14</v>
      </c>
      <c r="H84" s="12">
        <v>30</v>
      </c>
      <c r="I84" s="12">
        <v>2</v>
      </c>
    </row>
    <row r="85" spans="1:9" ht="15" customHeight="1" x14ac:dyDescent="0.2">
      <c r="A85" s="42" t="s">
        <v>372</v>
      </c>
      <c r="B85" s="32">
        <v>167</v>
      </c>
      <c r="C85" s="12">
        <v>82</v>
      </c>
      <c r="D85" s="12">
        <v>39</v>
      </c>
      <c r="E85" s="12">
        <v>44</v>
      </c>
      <c r="F85" s="12">
        <v>56</v>
      </c>
      <c r="G85" s="12">
        <v>60</v>
      </c>
      <c r="H85" s="12">
        <v>85</v>
      </c>
      <c r="I85" s="12">
        <v>22</v>
      </c>
    </row>
    <row r="86" spans="1:9" ht="15" customHeight="1" x14ac:dyDescent="0.2">
      <c r="A86" s="42" t="s">
        <v>373</v>
      </c>
      <c r="B86" s="32">
        <v>20</v>
      </c>
      <c r="C86" s="12">
        <v>10</v>
      </c>
      <c r="D86" s="12">
        <v>4</v>
      </c>
      <c r="E86" s="12">
        <v>5</v>
      </c>
      <c r="F86" s="12">
        <v>5</v>
      </c>
      <c r="G86" s="12">
        <v>3</v>
      </c>
      <c r="H86" s="12">
        <v>15</v>
      </c>
      <c r="I86" s="12">
        <v>2</v>
      </c>
    </row>
    <row r="87" spans="1:9" ht="15" customHeight="1" x14ac:dyDescent="0.2">
      <c r="A87" s="42" t="s">
        <v>374</v>
      </c>
      <c r="B87" s="32">
        <v>101</v>
      </c>
      <c r="C87" s="12">
        <v>52</v>
      </c>
      <c r="D87" s="12">
        <v>33</v>
      </c>
      <c r="E87" s="12">
        <v>18</v>
      </c>
      <c r="F87" s="12">
        <v>46</v>
      </c>
      <c r="G87" s="12">
        <v>28</v>
      </c>
      <c r="H87" s="12">
        <v>61</v>
      </c>
      <c r="I87" s="12">
        <v>12</v>
      </c>
    </row>
    <row r="88" spans="1:9" ht="15" customHeight="1" x14ac:dyDescent="0.2">
      <c r="A88" s="42" t="s">
        <v>375</v>
      </c>
      <c r="B88" s="32">
        <v>32</v>
      </c>
      <c r="C88" s="12">
        <v>19</v>
      </c>
      <c r="D88" s="12">
        <v>15</v>
      </c>
      <c r="E88" s="12">
        <v>11</v>
      </c>
      <c r="F88" s="12">
        <v>11</v>
      </c>
      <c r="G88" s="12">
        <v>8</v>
      </c>
      <c r="H88" s="12">
        <v>23</v>
      </c>
      <c r="I88" s="12">
        <v>1</v>
      </c>
    </row>
    <row r="89" spans="1:9" ht="15" customHeight="1" x14ac:dyDescent="0.2">
      <c r="A89" s="42" t="s">
        <v>376</v>
      </c>
      <c r="B89" s="32">
        <v>22</v>
      </c>
      <c r="C89" s="12">
        <v>9</v>
      </c>
      <c r="D89" s="12">
        <v>8</v>
      </c>
      <c r="E89" s="12">
        <v>5</v>
      </c>
      <c r="F89" s="12">
        <v>6</v>
      </c>
      <c r="G89" s="12">
        <v>6</v>
      </c>
      <c r="H89" s="12">
        <v>13</v>
      </c>
      <c r="I89" s="12">
        <v>3</v>
      </c>
    </row>
    <row r="90" spans="1:9" ht="15" customHeight="1" x14ac:dyDescent="0.2">
      <c r="B90" s="146"/>
      <c r="C90" s="16"/>
      <c r="D90" s="16"/>
      <c r="E90" s="16"/>
      <c r="F90" s="16"/>
      <c r="G90" s="16"/>
      <c r="H90" s="16"/>
      <c r="I90" s="16"/>
    </row>
    <row r="91" spans="1:9" ht="15" customHeight="1" x14ac:dyDescent="0.2">
      <c r="A91" s="62" t="s">
        <v>36</v>
      </c>
      <c r="B91" s="146">
        <v>2486</v>
      </c>
      <c r="C91" s="16">
        <v>1230</v>
      </c>
      <c r="D91" s="16">
        <v>925</v>
      </c>
      <c r="E91" s="16">
        <v>642</v>
      </c>
      <c r="F91" s="16">
        <v>824</v>
      </c>
      <c r="G91" s="16">
        <v>942</v>
      </c>
      <c r="H91" s="16">
        <v>1205</v>
      </c>
      <c r="I91" s="16">
        <v>339</v>
      </c>
    </row>
    <row r="92" spans="1:9" ht="15" customHeight="1" x14ac:dyDescent="0.2">
      <c r="A92" s="42" t="s">
        <v>213</v>
      </c>
      <c r="B92" s="32">
        <v>65</v>
      </c>
      <c r="C92" s="12">
        <v>36</v>
      </c>
      <c r="D92" s="12">
        <v>24</v>
      </c>
      <c r="E92" s="12">
        <v>10</v>
      </c>
      <c r="F92" s="12">
        <v>26</v>
      </c>
      <c r="G92" s="12">
        <v>23</v>
      </c>
      <c r="H92" s="12">
        <v>32</v>
      </c>
      <c r="I92" s="12">
        <v>10</v>
      </c>
    </row>
    <row r="93" spans="1:9" ht="15" customHeight="1" x14ac:dyDescent="0.2">
      <c r="A93" s="42" t="s">
        <v>214</v>
      </c>
      <c r="B93" s="32">
        <v>171</v>
      </c>
      <c r="C93" s="12">
        <v>80</v>
      </c>
      <c r="D93" s="12">
        <v>60</v>
      </c>
      <c r="E93" s="12">
        <v>45</v>
      </c>
      <c r="F93" s="12">
        <v>63</v>
      </c>
      <c r="G93" s="12">
        <v>76</v>
      </c>
      <c r="H93" s="12">
        <v>74</v>
      </c>
      <c r="I93" s="12">
        <v>21</v>
      </c>
    </row>
    <row r="94" spans="1:9" ht="15" customHeight="1" x14ac:dyDescent="0.2">
      <c r="A94" s="42" t="s">
        <v>215</v>
      </c>
      <c r="B94" s="32">
        <v>43</v>
      </c>
      <c r="C94" s="12">
        <v>19</v>
      </c>
      <c r="D94" s="12">
        <v>14</v>
      </c>
      <c r="E94" s="12">
        <v>12</v>
      </c>
      <c r="F94" s="12">
        <v>10</v>
      </c>
      <c r="G94" s="12">
        <v>18</v>
      </c>
      <c r="H94" s="12">
        <v>21</v>
      </c>
      <c r="I94" s="12">
        <v>4</v>
      </c>
    </row>
    <row r="95" spans="1:9" ht="15" customHeight="1" x14ac:dyDescent="0.2">
      <c r="A95" s="42" t="s">
        <v>216</v>
      </c>
      <c r="B95" s="32">
        <v>91</v>
      </c>
      <c r="C95" s="12">
        <v>45</v>
      </c>
      <c r="D95" s="12">
        <v>48</v>
      </c>
      <c r="E95" s="12">
        <v>36</v>
      </c>
      <c r="F95" s="12">
        <v>25</v>
      </c>
      <c r="G95" s="12">
        <v>50</v>
      </c>
      <c r="H95" s="12">
        <v>36</v>
      </c>
      <c r="I95" s="12">
        <v>5</v>
      </c>
    </row>
    <row r="96" spans="1:9" ht="15" customHeight="1" x14ac:dyDescent="0.2">
      <c r="A96" s="42" t="s">
        <v>217</v>
      </c>
      <c r="B96" s="32">
        <v>36</v>
      </c>
      <c r="C96" s="12">
        <v>17</v>
      </c>
      <c r="D96" s="12">
        <v>14</v>
      </c>
      <c r="E96" s="12">
        <v>7</v>
      </c>
      <c r="F96" s="12">
        <v>15</v>
      </c>
      <c r="G96" s="12">
        <v>17</v>
      </c>
      <c r="H96" s="12">
        <v>17</v>
      </c>
      <c r="I96" s="12">
        <v>2</v>
      </c>
    </row>
    <row r="97" spans="1:9" ht="15" customHeight="1" x14ac:dyDescent="0.2">
      <c r="A97" s="42" t="s">
        <v>218</v>
      </c>
      <c r="B97" s="32">
        <v>161</v>
      </c>
      <c r="C97" s="12">
        <v>86</v>
      </c>
      <c r="D97" s="12">
        <v>53</v>
      </c>
      <c r="E97" s="12">
        <v>35</v>
      </c>
      <c r="F97" s="12">
        <v>54</v>
      </c>
      <c r="G97" s="12">
        <v>46</v>
      </c>
      <c r="H97" s="12">
        <v>86</v>
      </c>
      <c r="I97" s="12">
        <v>29</v>
      </c>
    </row>
    <row r="98" spans="1:9" ht="15" customHeight="1" x14ac:dyDescent="0.2">
      <c r="A98" s="42" t="s">
        <v>219</v>
      </c>
      <c r="B98" s="32">
        <v>45</v>
      </c>
      <c r="C98" s="12">
        <v>19</v>
      </c>
      <c r="D98" s="12">
        <v>20</v>
      </c>
      <c r="E98" s="12">
        <v>8</v>
      </c>
      <c r="F98" s="12">
        <v>19</v>
      </c>
      <c r="G98" s="12">
        <v>15</v>
      </c>
      <c r="H98" s="12">
        <v>21</v>
      </c>
      <c r="I98" s="12">
        <v>9</v>
      </c>
    </row>
    <row r="99" spans="1:9" ht="15" customHeight="1" x14ac:dyDescent="0.2">
      <c r="A99" s="42" t="s">
        <v>220</v>
      </c>
      <c r="B99" s="32">
        <v>29</v>
      </c>
      <c r="C99" s="12">
        <v>13</v>
      </c>
      <c r="D99" s="12">
        <v>9</v>
      </c>
      <c r="E99" s="12">
        <v>4</v>
      </c>
      <c r="F99" s="12">
        <v>15</v>
      </c>
      <c r="G99" s="12">
        <v>10</v>
      </c>
      <c r="H99" s="12">
        <v>10</v>
      </c>
      <c r="I99" s="12">
        <v>9</v>
      </c>
    </row>
    <row r="100" spans="1:9" ht="15" customHeight="1" x14ac:dyDescent="0.2">
      <c r="A100" s="42" t="s">
        <v>221</v>
      </c>
      <c r="B100" s="32">
        <v>11</v>
      </c>
      <c r="C100" s="12">
        <v>8</v>
      </c>
      <c r="D100" s="12">
        <v>4</v>
      </c>
      <c r="E100" s="12">
        <v>3</v>
      </c>
      <c r="F100" s="12">
        <v>5</v>
      </c>
      <c r="G100" s="12">
        <v>6</v>
      </c>
      <c r="H100" s="12">
        <v>2</v>
      </c>
      <c r="I100" s="12">
        <v>3</v>
      </c>
    </row>
    <row r="101" spans="1:9" ht="15" customHeight="1" x14ac:dyDescent="0.2">
      <c r="A101" s="42" t="s">
        <v>222</v>
      </c>
      <c r="B101" s="32">
        <v>6</v>
      </c>
      <c r="C101" s="12">
        <v>3</v>
      </c>
      <c r="D101" s="12" t="s">
        <v>262</v>
      </c>
      <c r="E101" s="12">
        <v>2</v>
      </c>
      <c r="F101" s="12">
        <v>3</v>
      </c>
      <c r="G101" s="12">
        <v>2</v>
      </c>
      <c r="H101" s="12">
        <v>3</v>
      </c>
      <c r="I101" s="12">
        <v>1</v>
      </c>
    </row>
    <row r="102" spans="1:9" ht="15" customHeight="1" x14ac:dyDescent="0.2">
      <c r="A102" s="42" t="s">
        <v>377</v>
      </c>
      <c r="B102" s="32">
        <v>53</v>
      </c>
      <c r="C102" s="12">
        <v>28</v>
      </c>
      <c r="D102" s="12">
        <v>18</v>
      </c>
      <c r="E102" s="12">
        <v>22</v>
      </c>
      <c r="F102" s="12">
        <v>12</v>
      </c>
      <c r="G102" s="12">
        <v>11</v>
      </c>
      <c r="H102" s="12">
        <v>33</v>
      </c>
      <c r="I102" s="12">
        <v>9</v>
      </c>
    </row>
    <row r="103" spans="1:9" ht="15" customHeight="1" x14ac:dyDescent="0.2">
      <c r="A103" s="42" t="s">
        <v>378</v>
      </c>
      <c r="B103" s="32">
        <v>36</v>
      </c>
      <c r="C103" s="12">
        <v>19</v>
      </c>
      <c r="D103" s="12">
        <v>16</v>
      </c>
      <c r="E103" s="12">
        <v>14</v>
      </c>
      <c r="F103" s="12">
        <v>3</v>
      </c>
      <c r="G103" s="12">
        <v>24</v>
      </c>
      <c r="H103" s="12">
        <v>10</v>
      </c>
      <c r="I103" s="12">
        <v>2</v>
      </c>
    </row>
    <row r="104" spans="1:9" ht="15" customHeight="1" x14ac:dyDescent="0.2">
      <c r="A104" s="42" t="s">
        <v>299</v>
      </c>
      <c r="B104" s="32">
        <v>284</v>
      </c>
      <c r="C104" s="12">
        <v>141</v>
      </c>
      <c r="D104" s="12">
        <v>120</v>
      </c>
      <c r="E104" s="12">
        <v>60</v>
      </c>
      <c r="F104" s="12">
        <v>105</v>
      </c>
      <c r="G104" s="12">
        <v>106</v>
      </c>
      <c r="H104" s="12">
        <v>143</v>
      </c>
      <c r="I104" s="12">
        <v>35</v>
      </c>
    </row>
    <row r="105" spans="1:9" ht="15" customHeight="1" x14ac:dyDescent="0.2">
      <c r="A105" s="42" t="s">
        <v>300</v>
      </c>
      <c r="B105" s="32">
        <v>207</v>
      </c>
      <c r="C105" s="12">
        <v>111</v>
      </c>
      <c r="D105" s="12">
        <v>67</v>
      </c>
      <c r="E105" s="12">
        <v>48</v>
      </c>
      <c r="F105" s="12">
        <v>70</v>
      </c>
      <c r="G105" s="12">
        <v>52</v>
      </c>
      <c r="H105" s="12">
        <v>118</v>
      </c>
      <c r="I105" s="12">
        <v>37</v>
      </c>
    </row>
    <row r="106" spans="1:9" ht="15" customHeight="1" x14ac:dyDescent="0.2">
      <c r="A106" s="42" t="s">
        <v>379</v>
      </c>
      <c r="B106" s="32">
        <v>105</v>
      </c>
      <c r="C106" s="12">
        <v>54</v>
      </c>
      <c r="D106" s="12">
        <v>30</v>
      </c>
      <c r="E106" s="12">
        <v>27</v>
      </c>
      <c r="F106" s="12">
        <v>44</v>
      </c>
      <c r="G106" s="12">
        <v>24</v>
      </c>
      <c r="H106" s="12">
        <v>61</v>
      </c>
      <c r="I106" s="12">
        <v>20</v>
      </c>
    </row>
    <row r="107" spans="1:9" ht="15" customHeight="1" x14ac:dyDescent="0.2">
      <c r="A107" s="42" t="s">
        <v>28</v>
      </c>
      <c r="B107" s="32">
        <v>471</v>
      </c>
      <c r="C107" s="12">
        <v>211</v>
      </c>
      <c r="D107" s="12">
        <v>188</v>
      </c>
      <c r="E107" s="12">
        <v>116</v>
      </c>
      <c r="F107" s="12">
        <v>141</v>
      </c>
      <c r="G107" s="12">
        <v>184</v>
      </c>
      <c r="H107" s="12">
        <v>216</v>
      </c>
      <c r="I107" s="12">
        <v>71</v>
      </c>
    </row>
    <row r="108" spans="1:9" ht="15" customHeight="1" x14ac:dyDescent="0.2">
      <c r="A108" s="42" t="s">
        <v>380</v>
      </c>
      <c r="B108" s="32">
        <v>23</v>
      </c>
      <c r="C108" s="12">
        <v>13</v>
      </c>
      <c r="D108" s="12">
        <v>8</v>
      </c>
      <c r="E108" s="12">
        <v>2</v>
      </c>
      <c r="F108" s="12">
        <v>12</v>
      </c>
      <c r="G108" s="12">
        <v>9</v>
      </c>
      <c r="H108" s="12">
        <v>12</v>
      </c>
      <c r="I108" s="12">
        <v>2</v>
      </c>
    </row>
    <row r="109" spans="1:9" ht="15" customHeight="1" x14ac:dyDescent="0.2">
      <c r="A109" s="42" t="s">
        <v>381</v>
      </c>
      <c r="B109" s="32">
        <v>154</v>
      </c>
      <c r="C109" s="12">
        <v>88</v>
      </c>
      <c r="D109" s="12">
        <v>68</v>
      </c>
      <c r="E109" s="12">
        <v>44</v>
      </c>
      <c r="F109" s="12">
        <v>40</v>
      </c>
      <c r="G109" s="12">
        <v>69</v>
      </c>
      <c r="H109" s="12">
        <v>72</v>
      </c>
      <c r="I109" s="12">
        <v>13</v>
      </c>
    </row>
    <row r="110" spans="1:9" ht="15" customHeight="1" x14ac:dyDescent="0.2">
      <c r="A110" s="42" t="s">
        <v>382</v>
      </c>
      <c r="B110" s="32">
        <v>82</v>
      </c>
      <c r="C110" s="12">
        <v>39</v>
      </c>
      <c r="D110" s="12">
        <v>22</v>
      </c>
      <c r="E110" s="12">
        <v>16</v>
      </c>
      <c r="F110" s="12">
        <v>34</v>
      </c>
      <c r="G110" s="12">
        <v>19</v>
      </c>
      <c r="H110" s="12">
        <v>48</v>
      </c>
      <c r="I110" s="12">
        <v>15</v>
      </c>
    </row>
    <row r="111" spans="1:9" ht="15" customHeight="1" x14ac:dyDescent="0.2">
      <c r="A111" s="42" t="s">
        <v>383</v>
      </c>
      <c r="B111" s="32">
        <v>15</v>
      </c>
      <c r="C111" s="12">
        <v>8</v>
      </c>
      <c r="D111" s="12">
        <v>7</v>
      </c>
      <c r="E111" s="12">
        <v>4</v>
      </c>
      <c r="F111" s="12">
        <v>6</v>
      </c>
      <c r="G111" s="12">
        <v>6</v>
      </c>
      <c r="H111" s="12">
        <v>8</v>
      </c>
      <c r="I111" s="12">
        <v>1</v>
      </c>
    </row>
    <row r="112" spans="1:9" ht="15" customHeight="1" x14ac:dyDescent="0.2">
      <c r="A112" s="42" t="s">
        <v>384</v>
      </c>
      <c r="B112" s="32">
        <v>107</v>
      </c>
      <c r="C112" s="12">
        <v>47</v>
      </c>
      <c r="D112" s="12">
        <v>43</v>
      </c>
      <c r="E112" s="12">
        <v>40</v>
      </c>
      <c r="F112" s="12">
        <v>33</v>
      </c>
      <c r="G112" s="12">
        <v>65</v>
      </c>
      <c r="H112" s="12">
        <v>34</v>
      </c>
      <c r="I112" s="12">
        <v>8</v>
      </c>
    </row>
    <row r="113" spans="1:9" ht="15" customHeight="1" x14ac:dyDescent="0.2">
      <c r="A113" s="42" t="s">
        <v>385</v>
      </c>
      <c r="B113" s="32">
        <v>46</v>
      </c>
      <c r="C113" s="12">
        <v>24</v>
      </c>
      <c r="D113" s="12">
        <v>17</v>
      </c>
      <c r="E113" s="12">
        <v>12</v>
      </c>
      <c r="F113" s="12">
        <v>14</v>
      </c>
      <c r="G113" s="12">
        <v>16</v>
      </c>
      <c r="H113" s="12">
        <v>25</v>
      </c>
      <c r="I113" s="12">
        <v>5</v>
      </c>
    </row>
    <row r="114" spans="1:9" ht="15" customHeight="1" x14ac:dyDescent="0.2">
      <c r="A114" s="42" t="s">
        <v>386</v>
      </c>
      <c r="B114" s="32">
        <v>30</v>
      </c>
      <c r="C114" s="12">
        <v>16</v>
      </c>
      <c r="D114" s="12">
        <v>5</v>
      </c>
      <c r="E114" s="12">
        <v>10</v>
      </c>
      <c r="F114" s="12">
        <v>6</v>
      </c>
      <c r="G114" s="12">
        <v>14</v>
      </c>
      <c r="H114" s="12">
        <v>12</v>
      </c>
      <c r="I114" s="12">
        <v>4</v>
      </c>
    </row>
    <row r="115" spans="1:9" ht="15" customHeight="1" x14ac:dyDescent="0.2">
      <c r="A115" s="42" t="s">
        <v>387</v>
      </c>
      <c r="B115" s="32">
        <v>92</v>
      </c>
      <c r="C115" s="12">
        <v>43</v>
      </c>
      <c r="D115" s="12">
        <v>31</v>
      </c>
      <c r="E115" s="12">
        <v>32</v>
      </c>
      <c r="F115" s="12">
        <v>27</v>
      </c>
      <c r="G115" s="12">
        <v>40</v>
      </c>
      <c r="H115" s="12">
        <v>45</v>
      </c>
      <c r="I115" s="12">
        <v>7</v>
      </c>
    </row>
    <row r="116" spans="1:9" ht="15" customHeight="1" x14ac:dyDescent="0.2">
      <c r="A116" s="42" t="s">
        <v>388</v>
      </c>
      <c r="B116" s="32">
        <v>82</v>
      </c>
      <c r="C116" s="12">
        <v>40</v>
      </c>
      <c r="D116" s="12">
        <v>28</v>
      </c>
      <c r="E116" s="12">
        <v>26</v>
      </c>
      <c r="F116" s="12">
        <v>26</v>
      </c>
      <c r="G116" s="12">
        <v>32</v>
      </c>
      <c r="H116" s="12">
        <v>40</v>
      </c>
      <c r="I116" s="12">
        <v>10</v>
      </c>
    </row>
    <row r="117" spans="1:9" ht="15" customHeight="1" x14ac:dyDescent="0.2">
      <c r="A117" s="42" t="s">
        <v>389</v>
      </c>
      <c r="B117" s="32">
        <v>22</v>
      </c>
      <c r="C117" s="12">
        <v>12</v>
      </c>
      <c r="D117" s="12">
        <v>5</v>
      </c>
      <c r="E117" s="12">
        <v>5</v>
      </c>
      <c r="F117" s="12">
        <v>9</v>
      </c>
      <c r="G117" s="12">
        <v>3</v>
      </c>
      <c r="H117" s="12">
        <v>15</v>
      </c>
      <c r="I117" s="12">
        <v>4</v>
      </c>
    </row>
    <row r="118" spans="1:9" ht="15" customHeight="1" x14ac:dyDescent="0.2">
      <c r="A118" s="42" t="s">
        <v>390</v>
      </c>
      <c r="B118" s="146">
        <v>19</v>
      </c>
      <c r="C118" s="16">
        <v>10</v>
      </c>
      <c r="D118" s="16">
        <v>6</v>
      </c>
      <c r="E118" s="16">
        <v>2</v>
      </c>
      <c r="F118" s="16">
        <v>7</v>
      </c>
      <c r="G118" s="16">
        <v>5</v>
      </c>
      <c r="H118" s="16">
        <v>11</v>
      </c>
      <c r="I118" s="16">
        <v>3</v>
      </c>
    </row>
    <row r="119" spans="1:9" ht="15" customHeight="1" x14ac:dyDescent="0.2">
      <c r="B119" s="146"/>
      <c r="C119" s="16"/>
      <c r="D119" s="16"/>
      <c r="E119" s="16"/>
      <c r="F119" s="16"/>
      <c r="G119" s="16"/>
      <c r="H119" s="16"/>
      <c r="I119" s="16"/>
    </row>
    <row r="120" spans="1:9" ht="15" customHeight="1" x14ac:dyDescent="0.2">
      <c r="A120" s="62" t="s">
        <v>469</v>
      </c>
      <c r="B120" s="146">
        <v>1736</v>
      </c>
      <c r="C120" s="16">
        <v>790</v>
      </c>
      <c r="D120" s="16">
        <v>937</v>
      </c>
      <c r="E120" s="16">
        <v>380</v>
      </c>
      <c r="F120" s="16">
        <v>656</v>
      </c>
      <c r="G120" s="16">
        <v>674</v>
      </c>
      <c r="H120" s="16">
        <v>874</v>
      </c>
      <c r="I120" s="16">
        <v>188</v>
      </c>
    </row>
    <row r="121" spans="1:9" ht="15" customHeight="1" x14ac:dyDescent="0.2">
      <c r="A121" s="42" t="s">
        <v>391</v>
      </c>
      <c r="B121" s="32">
        <v>40</v>
      </c>
      <c r="C121" s="12">
        <v>19</v>
      </c>
      <c r="D121" s="12">
        <v>19</v>
      </c>
      <c r="E121" s="12">
        <v>5</v>
      </c>
      <c r="F121" s="12">
        <v>19</v>
      </c>
      <c r="G121" s="12">
        <v>14</v>
      </c>
      <c r="H121" s="12">
        <v>20</v>
      </c>
      <c r="I121" s="12">
        <v>6</v>
      </c>
    </row>
    <row r="122" spans="1:9" ht="15" customHeight="1" x14ac:dyDescent="0.2">
      <c r="A122" s="42" t="s">
        <v>307</v>
      </c>
      <c r="B122" s="32">
        <v>581</v>
      </c>
      <c r="C122" s="12">
        <v>242</v>
      </c>
      <c r="D122" s="12">
        <v>304</v>
      </c>
      <c r="E122" s="12">
        <v>133</v>
      </c>
      <c r="F122" s="12">
        <v>227</v>
      </c>
      <c r="G122" s="12">
        <v>200</v>
      </c>
      <c r="H122" s="12">
        <v>308</v>
      </c>
      <c r="I122" s="12">
        <v>73</v>
      </c>
    </row>
    <row r="123" spans="1:9" ht="15" customHeight="1" x14ac:dyDescent="0.2">
      <c r="A123" s="42" t="s">
        <v>416</v>
      </c>
      <c r="B123" s="32">
        <v>40</v>
      </c>
      <c r="C123" s="12">
        <v>15</v>
      </c>
      <c r="D123" s="12">
        <v>24</v>
      </c>
      <c r="E123" s="12">
        <v>4</v>
      </c>
      <c r="F123" s="12">
        <v>17</v>
      </c>
      <c r="G123" s="12">
        <v>9</v>
      </c>
      <c r="H123" s="12">
        <v>24</v>
      </c>
      <c r="I123" s="12">
        <v>7</v>
      </c>
    </row>
    <row r="124" spans="1:9" ht="15" customHeight="1" x14ac:dyDescent="0.2">
      <c r="A124" s="42" t="s">
        <v>308</v>
      </c>
      <c r="B124" s="32">
        <v>718</v>
      </c>
      <c r="C124" s="12">
        <v>353</v>
      </c>
      <c r="D124" s="12">
        <v>439</v>
      </c>
      <c r="E124" s="12">
        <v>161</v>
      </c>
      <c r="F124" s="12">
        <v>263</v>
      </c>
      <c r="G124" s="12">
        <v>347</v>
      </c>
      <c r="H124" s="12">
        <v>311</v>
      </c>
      <c r="I124" s="12">
        <v>60</v>
      </c>
    </row>
    <row r="125" spans="1:9" ht="15" customHeight="1" x14ac:dyDescent="0.2">
      <c r="A125" s="42" t="s">
        <v>403</v>
      </c>
      <c r="B125" s="32">
        <v>74</v>
      </c>
      <c r="C125" s="12">
        <v>38</v>
      </c>
      <c r="D125" s="12">
        <v>36</v>
      </c>
      <c r="E125" s="12">
        <v>7</v>
      </c>
      <c r="F125" s="12">
        <v>34</v>
      </c>
      <c r="G125" s="12">
        <v>22</v>
      </c>
      <c r="H125" s="12">
        <v>45</v>
      </c>
      <c r="I125" s="12">
        <v>7</v>
      </c>
    </row>
    <row r="126" spans="1:9" ht="15" customHeight="1" x14ac:dyDescent="0.2">
      <c r="A126" s="42" t="s">
        <v>32</v>
      </c>
      <c r="B126" s="32">
        <v>283</v>
      </c>
      <c r="C126" s="12">
        <v>123</v>
      </c>
      <c r="D126" s="12">
        <v>115</v>
      </c>
      <c r="E126" s="12">
        <v>70</v>
      </c>
      <c r="F126" s="12">
        <v>96</v>
      </c>
      <c r="G126" s="12">
        <v>82</v>
      </c>
      <c r="H126" s="12">
        <v>166</v>
      </c>
      <c r="I126" s="12">
        <v>35</v>
      </c>
    </row>
    <row r="127" spans="1:9" ht="15" customHeight="1" x14ac:dyDescent="0.2">
      <c r="A127" s="42"/>
      <c r="B127" s="146"/>
      <c r="C127" s="16"/>
      <c r="D127" s="16"/>
      <c r="E127" s="16"/>
      <c r="F127" s="16"/>
      <c r="G127" s="16"/>
      <c r="H127" s="16"/>
      <c r="I127" s="16"/>
    </row>
    <row r="128" spans="1:9" ht="15" customHeight="1" x14ac:dyDescent="0.2">
      <c r="A128" s="62" t="s">
        <v>470</v>
      </c>
      <c r="B128" s="146">
        <v>942</v>
      </c>
      <c r="C128" s="16">
        <v>464</v>
      </c>
      <c r="D128" s="16">
        <v>326</v>
      </c>
      <c r="E128" s="16">
        <v>195</v>
      </c>
      <c r="F128" s="16">
        <v>346</v>
      </c>
      <c r="G128" s="16">
        <v>334</v>
      </c>
      <c r="H128" s="16">
        <v>454</v>
      </c>
      <c r="I128" s="16">
        <v>154</v>
      </c>
    </row>
    <row r="129" spans="1:9" ht="15" customHeight="1" x14ac:dyDescent="0.2">
      <c r="A129" s="42" t="s">
        <v>340</v>
      </c>
      <c r="B129" s="32">
        <v>16</v>
      </c>
      <c r="C129" s="12">
        <v>5</v>
      </c>
      <c r="D129" s="12">
        <v>5</v>
      </c>
      <c r="E129" s="12">
        <v>2</v>
      </c>
      <c r="F129" s="12">
        <v>6</v>
      </c>
      <c r="G129" s="12">
        <v>4</v>
      </c>
      <c r="H129" s="12">
        <v>9</v>
      </c>
      <c r="I129" s="12">
        <v>3</v>
      </c>
    </row>
    <row r="130" spans="1:9" ht="15" customHeight="1" x14ac:dyDescent="0.2">
      <c r="A130" s="42" t="s">
        <v>287</v>
      </c>
      <c r="B130" s="32">
        <v>203</v>
      </c>
      <c r="C130" s="12">
        <v>93</v>
      </c>
      <c r="D130" s="12">
        <v>61</v>
      </c>
      <c r="E130" s="12">
        <v>45</v>
      </c>
      <c r="F130" s="12">
        <v>76</v>
      </c>
      <c r="G130" s="12">
        <v>62</v>
      </c>
      <c r="H130" s="12">
        <v>100</v>
      </c>
      <c r="I130" s="12">
        <v>41</v>
      </c>
    </row>
    <row r="131" spans="1:9" ht="15" customHeight="1" x14ac:dyDescent="0.2">
      <c r="A131" s="42" t="s">
        <v>279</v>
      </c>
      <c r="B131" s="32">
        <v>220</v>
      </c>
      <c r="C131" s="12">
        <v>116</v>
      </c>
      <c r="D131" s="12">
        <v>87</v>
      </c>
      <c r="E131" s="12">
        <v>38</v>
      </c>
      <c r="F131" s="12">
        <v>98</v>
      </c>
      <c r="G131" s="12">
        <v>71</v>
      </c>
      <c r="H131" s="12">
        <v>118</v>
      </c>
      <c r="I131" s="12">
        <v>31</v>
      </c>
    </row>
    <row r="132" spans="1:9" ht="15" customHeight="1" x14ac:dyDescent="0.2">
      <c r="A132" s="42" t="s">
        <v>341</v>
      </c>
      <c r="B132" s="32">
        <v>61</v>
      </c>
      <c r="C132" s="12">
        <v>34</v>
      </c>
      <c r="D132" s="12">
        <v>20</v>
      </c>
      <c r="E132" s="12">
        <v>11</v>
      </c>
      <c r="F132" s="12">
        <v>26</v>
      </c>
      <c r="G132" s="12">
        <v>15</v>
      </c>
      <c r="H132" s="12">
        <v>34</v>
      </c>
      <c r="I132" s="12">
        <v>12</v>
      </c>
    </row>
    <row r="133" spans="1:9" ht="15" customHeight="1" x14ac:dyDescent="0.2">
      <c r="A133" s="42" t="s">
        <v>342</v>
      </c>
      <c r="B133" s="32">
        <v>94</v>
      </c>
      <c r="C133" s="12">
        <v>43</v>
      </c>
      <c r="D133" s="12">
        <v>34</v>
      </c>
      <c r="E133" s="12">
        <v>23</v>
      </c>
      <c r="F133" s="12">
        <v>30</v>
      </c>
      <c r="G133" s="12">
        <v>34</v>
      </c>
      <c r="H133" s="12">
        <v>48</v>
      </c>
      <c r="I133" s="12">
        <v>12</v>
      </c>
    </row>
    <row r="134" spans="1:9" ht="15" customHeight="1" x14ac:dyDescent="0.2">
      <c r="A134" s="42" t="s">
        <v>282</v>
      </c>
      <c r="B134" s="32">
        <v>348</v>
      </c>
      <c r="C134" s="12">
        <v>173</v>
      </c>
      <c r="D134" s="12">
        <v>119</v>
      </c>
      <c r="E134" s="12">
        <v>76</v>
      </c>
      <c r="F134" s="12">
        <v>110</v>
      </c>
      <c r="G134" s="12">
        <v>148</v>
      </c>
      <c r="H134" s="12">
        <v>145</v>
      </c>
      <c r="I134" s="12">
        <v>55</v>
      </c>
    </row>
    <row r="135" spans="1:9" ht="15" customHeight="1" x14ac:dyDescent="0.2">
      <c r="A135" s="42"/>
      <c r="B135" s="146"/>
      <c r="C135" s="16"/>
      <c r="D135" s="16"/>
      <c r="E135" s="16"/>
      <c r="F135" s="16"/>
      <c r="G135" s="16"/>
      <c r="H135" s="16"/>
      <c r="I135" s="16"/>
    </row>
    <row r="136" spans="1:9" ht="15" customHeight="1" x14ac:dyDescent="0.2">
      <c r="A136" s="62" t="s">
        <v>39</v>
      </c>
      <c r="B136" s="146">
        <v>6117</v>
      </c>
      <c r="C136" s="16">
        <v>3169</v>
      </c>
      <c r="D136" s="16">
        <v>2415</v>
      </c>
      <c r="E136" s="16">
        <v>1236</v>
      </c>
      <c r="F136" s="16">
        <v>2267</v>
      </c>
      <c r="G136" s="16">
        <v>1832</v>
      </c>
      <c r="H136" s="16">
        <v>3243</v>
      </c>
      <c r="I136" s="16">
        <v>1042</v>
      </c>
    </row>
    <row r="137" spans="1:9" ht="15" customHeight="1" x14ac:dyDescent="0.2">
      <c r="A137" s="42" t="s">
        <v>392</v>
      </c>
      <c r="B137" s="32">
        <v>107</v>
      </c>
      <c r="C137" s="12">
        <v>60</v>
      </c>
      <c r="D137" s="12">
        <v>32</v>
      </c>
      <c r="E137" s="12">
        <v>25</v>
      </c>
      <c r="F137" s="12">
        <v>39</v>
      </c>
      <c r="G137" s="12">
        <v>30</v>
      </c>
      <c r="H137" s="12">
        <v>64</v>
      </c>
      <c r="I137" s="12">
        <v>13</v>
      </c>
    </row>
    <row r="138" spans="1:9" ht="15" customHeight="1" x14ac:dyDescent="0.2">
      <c r="A138" s="42" t="s">
        <v>23</v>
      </c>
      <c r="B138" s="32">
        <v>1332</v>
      </c>
      <c r="C138" s="12">
        <v>664</v>
      </c>
      <c r="D138" s="12">
        <v>449</v>
      </c>
      <c r="E138" s="12">
        <v>264</v>
      </c>
      <c r="F138" s="12">
        <v>393</v>
      </c>
      <c r="G138" s="12">
        <v>431</v>
      </c>
      <c r="H138" s="12">
        <v>633</v>
      </c>
      <c r="I138" s="12">
        <v>268</v>
      </c>
    </row>
    <row r="139" spans="1:9" ht="15" customHeight="1" x14ac:dyDescent="0.2">
      <c r="A139" s="42" t="s">
        <v>393</v>
      </c>
      <c r="B139" s="32">
        <v>20</v>
      </c>
      <c r="C139" s="12">
        <v>14</v>
      </c>
      <c r="D139" s="12">
        <v>11</v>
      </c>
      <c r="E139" s="12">
        <v>7</v>
      </c>
      <c r="F139" s="12">
        <v>6</v>
      </c>
      <c r="G139" s="12">
        <v>7</v>
      </c>
      <c r="H139" s="12">
        <v>10</v>
      </c>
      <c r="I139" s="12">
        <v>3</v>
      </c>
    </row>
    <row r="140" spans="1:9" ht="15" customHeight="1" x14ac:dyDescent="0.2">
      <c r="A140" s="42" t="s">
        <v>394</v>
      </c>
      <c r="B140" s="32">
        <v>26</v>
      </c>
      <c r="C140" s="12">
        <v>9</v>
      </c>
      <c r="D140" s="12">
        <v>8</v>
      </c>
      <c r="E140" s="12">
        <v>7</v>
      </c>
      <c r="F140" s="12">
        <v>9</v>
      </c>
      <c r="G140" s="12">
        <v>8</v>
      </c>
      <c r="H140" s="12">
        <v>14</v>
      </c>
      <c r="I140" s="12">
        <v>4</v>
      </c>
    </row>
    <row r="141" spans="1:9" ht="15" customHeight="1" x14ac:dyDescent="0.2">
      <c r="A141" s="42" t="s">
        <v>395</v>
      </c>
      <c r="B141" s="32">
        <v>37</v>
      </c>
      <c r="C141" s="12">
        <v>18</v>
      </c>
      <c r="D141" s="12">
        <v>11</v>
      </c>
      <c r="E141" s="12">
        <v>5</v>
      </c>
      <c r="F141" s="12">
        <v>18</v>
      </c>
      <c r="G141" s="12">
        <v>3</v>
      </c>
      <c r="H141" s="12">
        <v>30</v>
      </c>
      <c r="I141" s="12">
        <v>4</v>
      </c>
    </row>
    <row r="142" spans="1:9" ht="15" customHeight="1" x14ac:dyDescent="0.2">
      <c r="A142" s="42" t="s">
        <v>396</v>
      </c>
      <c r="B142" s="32">
        <v>76</v>
      </c>
      <c r="C142" s="12">
        <v>39</v>
      </c>
      <c r="D142" s="12">
        <v>36</v>
      </c>
      <c r="E142" s="12">
        <v>16</v>
      </c>
      <c r="F142" s="12">
        <v>35</v>
      </c>
      <c r="G142" s="12">
        <v>25</v>
      </c>
      <c r="H142" s="12">
        <v>42</v>
      </c>
      <c r="I142" s="12">
        <v>9</v>
      </c>
    </row>
    <row r="143" spans="1:9" ht="15" customHeight="1" x14ac:dyDescent="0.2">
      <c r="A143" s="42" t="s">
        <v>274</v>
      </c>
      <c r="B143" s="32">
        <v>289</v>
      </c>
      <c r="C143" s="12">
        <v>143</v>
      </c>
      <c r="D143" s="12">
        <v>114</v>
      </c>
      <c r="E143" s="12">
        <v>45</v>
      </c>
      <c r="F143" s="12">
        <v>126</v>
      </c>
      <c r="G143" s="12">
        <v>85</v>
      </c>
      <c r="H143" s="12">
        <v>160</v>
      </c>
      <c r="I143" s="12">
        <v>44</v>
      </c>
    </row>
    <row r="144" spans="1:9" ht="15" customHeight="1" x14ac:dyDescent="0.2">
      <c r="A144" s="42" t="s">
        <v>397</v>
      </c>
      <c r="B144" s="32">
        <v>44</v>
      </c>
      <c r="C144" s="12">
        <v>20</v>
      </c>
      <c r="D144" s="12">
        <v>15</v>
      </c>
      <c r="E144" s="12">
        <v>6</v>
      </c>
      <c r="F144" s="12">
        <v>23</v>
      </c>
      <c r="G144" s="12">
        <v>12</v>
      </c>
      <c r="H144" s="12">
        <v>22</v>
      </c>
      <c r="I144" s="12">
        <v>10</v>
      </c>
    </row>
    <row r="145" spans="1:9" ht="15" customHeight="1" x14ac:dyDescent="0.2">
      <c r="A145" s="42" t="s">
        <v>398</v>
      </c>
      <c r="B145" s="32">
        <v>26</v>
      </c>
      <c r="C145" s="12">
        <v>11</v>
      </c>
      <c r="D145" s="12">
        <v>10</v>
      </c>
      <c r="E145" s="12">
        <v>8</v>
      </c>
      <c r="F145" s="12">
        <v>10</v>
      </c>
      <c r="G145" s="12">
        <v>5</v>
      </c>
      <c r="H145" s="12">
        <v>15</v>
      </c>
      <c r="I145" s="12">
        <v>6</v>
      </c>
    </row>
    <row r="146" spans="1:9" ht="15" customHeight="1" x14ac:dyDescent="0.2">
      <c r="A146" s="42" t="s">
        <v>312</v>
      </c>
      <c r="B146" s="32">
        <v>92</v>
      </c>
      <c r="C146" s="12">
        <v>54</v>
      </c>
      <c r="D146" s="12">
        <v>34</v>
      </c>
      <c r="E146" s="12">
        <v>24</v>
      </c>
      <c r="F146" s="12">
        <v>31</v>
      </c>
      <c r="G146" s="12">
        <v>29</v>
      </c>
      <c r="H146" s="12">
        <v>42</v>
      </c>
      <c r="I146" s="12">
        <v>21</v>
      </c>
    </row>
    <row r="147" spans="1:9" ht="15" customHeight="1" x14ac:dyDescent="0.2">
      <c r="A147" s="42" t="s">
        <v>399</v>
      </c>
      <c r="B147" s="32">
        <v>62</v>
      </c>
      <c r="C147" s="12">
        <v>38</v>
      </c>
      <c r="D147" s="12">
        <v>23</v>
      </c>
      <c r="E147" s="12">
        <v>10</v>
      </c>
      <c r="F147" s="12">
        <v>20</v>
      </c>
      <c r="G147" s="12">
        <v>18</v>
      </c>
      <c r="H147" s="12">
        <v>36</v>
      </c>
      <c r="I147" s="12">
        <v>8</v>
      </c>
    </row>
    <row r="148" spans="1:9" ht="15" customHeight="1" x14ac:dyDescent="0.2">
      <c r="A148" s="42" t="s">
        <v>400</v>
      </c>
      <c r="B148" s="32">
        <v>98</v>
      </c>
      <c r="C148" s="12">
        <v>54</v>
      </c>
      <c r="D148" s="12">
        <v>43</v>
      </c>
      <c r="E148" s="12">
        <v>20</v>
      </c>
      <c r="F148" s="12">
        <v>48</v>
      </c>
      <c r="G148" s="12">
        <v>33</v>
      </c>
      <c r="H148" s="12">
        <v>54</v>
      </c>
      <c r="I148" s="12">
        <v>11</v>
      </c>
    </row>
    <row r="149" spans="1:9" ht="15" customHeight="1" x14ac:dyDescent="0.2">
      <c r="A149" s="42" t="s">
        <v>401</v>
      </c>
      <c r="B149" s="32">
        <v>115</v>
      </c>
      <c r="C149" s="12">
        <v>60</v>
      </c>
      <c r="D149" s="12">
        <v>38</v>
      </c>
      <c r="E149" s="12">
        <v>29</v>
      </c>
      <c r="F149" s="12">
        <v>39</v>
      </c>
      <c r="G149" s="12">
        <v>36</v>
      </c>
      <c r="H149" s="12">
        <v>61</v>
      </c>
      <c r="I149" s="12">
        <v>18</v>
      </c>
    </row>
    <row r="150" spans="1:9" ht="15" customHeight="1" x14ac:dyDescent="0.2">
      <c r="A150" s="42" t="s">
        <v>402</v>
      </c>
      <c r="B150" s="32">
        <v>87</v>
      </c>
      <c r="C150" s="12">
        <v>36</v>
      </c>
      <c r="D150" s="12">
        <v>25</v>
      </c>
      <c r="E150" s="12">
        <v>16</v>
      </c>
      <c r="F150" s="12">
        <v>31</v>
      </c>
      <c r="G150" s="12">
        <v>29</v>
      </c>
      <c r="H150" s="12">
        <v>45</v>
      </c>
      <c r="I150" s="12">
        <v>13</v>
      </c>
    </row>
    <row r="151" spans="1:9" ht="15" customHeight="1" x14ac:dyDescent="0.2">
      <c r="A151" s="42" t="s">
        <v>404</v>
      </c>
      <c r="B151" s="32">
        <v>37</v>
      </c>
      <c r="C151" s="12">
        <v>21</v>
      </c>
      <c r="D151" s="12">
        <v>10</v>
      </c>
      <c r="E151" s="12">
        <v>5</v>
      </c>
      <c r="F151" s="12">
        <v>14</v>
      </c>
      <c r="G151" s="12">
        <v>9</v>
      </c>
      <c r="H151" s="12">
        <v>23</v>
      </c>
      <c r="I151" s="12">
        <v>5</v>
      </c>
    </row>
    <row r="152" spans="1:9" ht="15" customHeight="1" x14ac:dyDescent="0.2">
      <c r="A152" s="42" t="s">
        <v>405</v>
      </c>
      <c r="B152" s="32">
        <v>329</v>
      </c>
      <c r="C152" s="12">
        <v>154</v>
      </c>
      <c r="D152" s="12">
        <v>129</v>
      </c>
      <c r="E152" s="12">
        <v>70</v>
      </c>
      <c r="F152" s="12">
        <v>133</v>
      </c>
      <c r="G152" s="12">
        <v>109</v>
      </c>
      <c r="H152" s="12">
        <v>175</v>
      </c>
      <c r="I152" s="12">
        <v>45</v>
      </c>
    </row>
    <row r="153" spans="1:9" ht="15" customHeight="1" x14ac:dyDescent="0.2">
      <c r="A153" s="42" t="s">
        <v>406</v>
      </c>
      <c r="B153" s="32">
        <v>132</v>
      </c>
      <c r="C153" s="12">
        <v>67</v>
      </c>
      <c r="D153" s="12">
        <v>41</v>
      </c>
      <c r="E153" s="12">
        <v>12</v>
      </c>
      <c r="F153" s="12">
        <v>64</v>
      </c>
      <c r="G153" s="12">
        <v>41</v>
      </c>
      <c r="H153" s="12">
        <v>82</v>
      </c>
      <c r="I153" s="12">
        <v>9</v>
      </c>
    </row>
    <row r="154" spans="1:9" ht="15" customHeight="1" x14ac:dyDescent="0.2">
      <c r="A154" s="42" t="s">
        <v>275</v>
      </c>
      <c r="B154" s="32">
        <v>460</v>
      </c>
      <c r="C154" s="12">
        <v>241</v>
      </c>
      <c r="D154" s="12">
        <v>255</v>
      </c>
      <c r="E154" s="12">
        <v>73</v>
      </c>
      <c r="F154" s="12">
        <v>207</v>
      </c>
      <c r="G154" s="12">
        <v>133</v>
      </c>
      <c r="H154" s="12">
        <v>263</v>
      </c>
      <c r="I154" s="12">
        <v>64</v>
      </c>
    </row>
    <row r="155" spans="1:9" ht="15" customHeight="1" x14ac:dyDescent="0.2">
      <c r="A155" s="42" t="s">
        <v>407</v>
      </c>
      <c r="B155" s="32">
        <v>8</v>
      </c>
      <c r="C155" s="12">
        <v>4</v>
      </c>
      <c r="D155" s="12" t="s">
        <v>262</v>
      </c>
      <c r="E155" s="12">
        <v>3</v>
      </c>
      <c r="F155" s="12">
        <v>2</v>
      </c>
      <c r="G155" s="12">
        <v>4</v>
      </c>
      <c r="H155" s="12">
        <v>3</v>
      </c>
      <c r="I155" s="12">
        <v>1</v>
      </c>
    </row>
    <row r="156" spans="1:9" ht="15" customHeight="1" x14ac:dyDescent="0.2">
      <c r="A156" s="42" t="s">
        <v>276</v>
      </c>
      <c r="B156" s="32">
        <v>474</v>
      </c>
      <c r="C156" s="12">
        <v>225</v>
      </c>
      <c r="D156" s="12">
        <v>242</v>
      </c>
      <c r="E156" s="12">
        <v>97</v>
      </c>
      <c r="F156" s="12">
        <v>181</v>
      </c>
      <c r="G156" s="12">
        <v>102</v>
      </c>
      <c r="H156" s="12">
        <v>271</v>
      </c>
      <c r="I156" s="12">
        <v>101</v>
      </c>
    </row>
    <row r="157" spans="1:9" ht="15" customHeight="1" x14ac:dyDescent="0.2">
      <c r="A157" s="42" t="s">
        <v>277</v>
      </c>
      <c r="B157" s="32">
        <v>266</v>
      </c>
      <c r="C157" s="12">
        <v>128</v>
      </c>
      <c r="D157" s="12">
        <v>122</v>
      </c>
      <c r="E157" s="12">
        <v>40</v>
      </c>
      <c r="F157" s="12">
        <v>110</v>
      </c>
      <c r="G157" s="12">
        <v>79</v>
      </c>
      <c r="H157" s="12">
        <v>142</v>
      </c>
      <c r="I157" s="12">
        <v>45</v>
      </c>
    </row>
    <row r="158" spans="1:9" ht="15" customHeight="1" x14ac:dyDescent="0.2">
      <c r="A158" s="42" t="s">
        <v>408</v>
      </c>
      <c r="B158" s="32">
        <v>71</v>
      </c>
      <c r="C158" s="12">
        <v>41</v>
      </c>
      <c r="D158" s="12">
        <v>30</v>
      </c>
      <c r="E158" s="12">
        <v>11</v>
      </c>
      <c r="F158" s="12">
        <v>35</v>
      </c>
      <c r="G158" s="12">
        <v>13</v>
      </c>
      <c r="H158" s="12">
        <v>43</v>
      </c>
      <c r="I158" s="12">
        <v>15</v>
      </c>
    </row>
    <row r="159" spans="1:9" ht="15" customHeight="1" x14ac:dyDescent="0.2">
      <c r="A159" s="42" t="s">
        <v>409</v>
      </c>
      <c r="B159" s="32">
        <v>150</v>
      </c>
      <c r="C159" s="12">
        <v>83</v>
      </c>
      <c r="D159" s="12">
        <v>59</v>
      </c>
      <c r="E159" s="12">
        <v>44</v>
      </c>
      <c r="F159" s="12">
        <v>48</v>
      </c>
      <c r="G159" s="12">
        <v>54</v>
      </c>
      <c r="H159" s="12">
        <v>69</v>
      </c>
      <c r="I159" s="12">
        <v>27</v>
      </c>
    </row>
    <row r="160" spans="1:9" ht="15" customHeight="1" x14ac:dyDescent="0.2">
      <c r="A160" s="42" t="s">
        <v>410</v>
      </c>
      <c r="B160" s="32">
        <v>83</v>
      </c>
      <c r="C160" s="12">
        <v>38</v>
      </c>
      <c r="D160" s="12">
        <v>32</v>
      </c>
      <c r="E160" s="12">
        <v>23</v>
      </c>
      <c r="F160" s="12">
        <v>22</v>
      </c>
      <c r="G160" s="12">
        <v>25</v>
      </c>
      <c r="H160" s="12">
        <v>45</v>
      </c>
      <c r="I160" s="12">
        <v>13</v>
      </c>
    </row>
    <row r="161" spans="1:9" ht="15" customHeight="1" x14ac:dyDescent="0.2">
      <c r="A161" s="42" t="s">
        <v>411</v>
      </c>
      <c r="B161" s="32">
        <v>28</v>
      </c>
      <c r="C161" s="12">
        <v>17</v>
      </c>
      <c r="D161" s="12">
        <v>6</v>
      </c>
      <c r="E161" s="12">
        <v>5</v>
      </c>
      <c r="F161" s="12">
        <v>7</v>
      </c>
      <c r="G161" s="12">
        <v>7</v>
      </c>
      <c r="H161" s="12">
        <v>13</v>
      </c>
      <c r="I161" s="12">
        <v>8</v>
      </c>
    </row>
    <row r="162" spans="1:9" ht="15" customHeight="1" x14ac:dyDescent="0.2">
      <c r="A162" s="42" t="s">
        <v>34</v>
      </c>
      <c r="B162" s="32">
        <v>685</v>
      </c>
      <c r="C162" s="12">
        <v>407</v>
      </c>
      <c r="D162" s="12">
        <v>235</v>
      </c>
      <c r="E162" s="12">
        <v>156</v>
      </c>
      <c r="F162" s="12">
        <v>242</v>
      </c>
      <c r="G162" s="12">
        <v>228</v>
      </c>
      <c r="H162" s="12">
        <v>342</v>
      </c>
      <c r="I162" s="12">
        <v>115</v>
      </c>
    </row>
    <row r="163" spans="1:9" ht="15" customHeight="1" x14ac:dyDescent="0.2">
      <c r="A163" s="42" t="s">
        <v>412</v>
      </c>
      <c r="B163" s="32">
        <v>63</v>
      </c>
      <c r="C163" s="12">
        <v>34</v>
      </c>
      <c r="D163" s="12">
        <v>35</v>
      </c>
      <c r="E163" s="12">
        <v>14</v>
      </c>
      <c r="F163" s="12">
        <v>26</v>
      </c>
      <c r="G163" s="12">
        <v>15</v>
      </c>
      <c r="H163" s="12">
        <v>35</v>
      </c>
      <c r="I163" s="12">
        <v>13</v>
      </c>
    </row>
    <row r="164" spans="1:9" ht="15" customHeight="1" x14ac:dyDescent="0.2">
      <c r="A164" s="42" t="s">
        <v>413</v>
      </c>
      <c r="B164" s="32">
        <v>178</v>
      </c>
      <c r="C164" s="12">
        <v>103</v>
      </c>
      <c r="D164" s="12">
        <v>53</v>
      </c>
      <c r="E164" s="12">
        <v>46</v>
      </c>
      <c r="F164" s="12">
        <v>60</v>
      </c>
      <c r="G164" s="12">
        <v>41</v>
      </c>
      <c r="H164" s="12">
        <v>101</v>
      </c>
      <c r="I164" s="12">
        <v>36</v>
      </c>
    </row>
    <row r="165" spans="1:9" ht="15" customHeight="1" x14ac:dyDescent="0.2">
      <c r="A165" s="42" t="s">
        <v>414</v>
      </c>
      <c r="B165" s="32">
        <v>51</v>
      </c>
      <c r="C165" s="12">
        <v>30</v>
      </c>
      <c r="D165" s="12">
        <v>14</v>
      </c>
      <c r="E165" s="12">
        <v>13</v>
      </c>
      <c r="F165" s="12">
        <v>17</v>
      </c>
      <c r="G165" s="12">
        <v>14</v>
      </c>
      <c r="H165" s="12">
        <v>30</v>
      </c>
      <c r="I165" s="12">
        <v>7</v>
      </c>
    </row>
    <row r="166" spans="1:9" ht="15" customHeight="1" x14ac:dyDescent="0.2">
      <c r="A166" s="42" t="s">
        <v>415</v>
      </c>
      <c r="B166" s="32">
        <v>199</v>
      </c>
      <c r="C166" s="12">
        <v>107</v>
      </c>
      <c r="D166" s="12">
        <v>97</v>
      </c>
      <c r="E166" s="12">
        <v>32</v>
      </c>
      <c r="F166" s="12">
        <v>92</v>
      </c>
      <c r="G166" s="12">
        <v>64</v>
      </c>
      <c r="H166" s="12">
        <v>107</v>
      </c>
      <c r="I166" s="12">
        <v>28</v>
      </c>
    </row>
    <row r="167" spans="1:9" ht="15" customHeight="1" x14ac:dyDescent="0.2">
      <c r="A167" s="42" t="s">
        <v>278</v>
      </c>
      <c r="B167" s="32">
        <v>492</v>
      </c>
      <c r="C167" s="12">
        <v>249</v>
      </c>
      <c r="D167" s="12">
        <v>206</v>
      </c>
      <c r="E167" s="12">
        <v>110</v>
      </c>
      <c r="F167" s="12">
        <v>179</v>
      </c>
      <c r="G167" s="12">
        <v>143</v>
      </c>
      <c r="H167" s="12">
        <v>271</v>
      </c>
      <c r="I167" s="12">
        <v>78</v>
      </c>
    </row>
    <row r="168" spans="1:9" ht="15" customHeight="1" x14ac:dyDescent="0.2">
      <c r="A168" s="42"/>
      <c r="B168" s="146"/>
      <c r="C168" s="16"/>
      <c r="D168" s="16"/>
      <c r="E168" s="16"/>
      <c r="F168" s="16"/>
      <c r="G168" s="16"/>
      <c r="H168" s="16"/>
      <c r="I168" s="16"/>
    </row>
    <row r="169" spans="1:9" ht="15" customHeight="1" x14ac:dyDescent="0.2">
      <c r="A169" s="62" t="s">
        <v>40</v>
      </c>
      <c r="B169" s="146">
        <v>1255</v>
      </c>
      <c r="C169" s="16">
        <v>571</v>
      </c>
      <c r="D169" s="16">
        <v>544</v>
      </c>
      <c r="E169" s="16">
        <v>275</v>
      </c>
      <c r="F169" s="16">
        <v>384</v>
      </c>
      <c r="G169" s="16">
        <v>471</v>
      </c>
      <c r="H169" s="16">
        <v>616</v>
      </c>
      <c r="I169" s="16">
        <v>168</v>
      </c>
    </row>
    <row r="170" spans="1:9" ht="15" customHeight="1" x14ac:dyDescent="0.2">
      <c r="A170" s="42" t="s">
        <v>309</v>
      </c>
      <c r="B170" s="32">
        <v>223</v>
      </c>
      <c r="C170" s="12">
        <v>111</v>
      </c>
      <c r="D170" s="12">
        <v>119</v>
      </c>
      <c r="E170" s="12">
        <v>56</v>
      </c>
      <c r="F170" s="12">
        <v>64</v>
      </c>
      <c r="G170" s="12">
        <v>82</v>
      </c>
      <c r="H170" s="12">
        <v>111</v>
      </c>
      <c r="I170" s="12">
        <v>30</v>
      </c>
    </row>
    <row r="171" spans="1:9" ht="15" customHeight="1" x14ac:dyDescent="0.2">
      <c r="A171" s="42" t="s">
        <v>310</v>
      </c>
      <c r="B171" s="32">
        <v>263</v>
      </c>
      <c r="C171" s="12">
        <v>112</v>
      </c>
      <c r="D171" s="12">
        <v>79</v>
      </c>
      <c r="E171" s="12">
        <v>49</v>
      </c>
      <c r="F171" s="12">
        <v>101</v>
      </c>
      <c r="G171" s="12">
        <v>97</v>
      </c>
      <c r="H171" s="12">
        <v>122</v>
      </c>
      <c r="I171" s="12">
        <v>44</v>
      </c>
    </row>
    <row r="172" spans="1:9" ht="15" customHeight="1" x14ac:dyDescent="0.2">
      <c r="A172" s="42" t="s">
        <v>33</v>
      </c>
      <c r="B172" s="32">
        <v>516</v>
      </c>
      <c r="C172" s="12">
        <v>237</v>
      </c>
      <c r="D172" s="12">
        <v>252</v>
      </c>
      <c r="E172" s="12">
        <v>102</v>
      </c>
      <c r="F172" s="12">
        <v>161</v>
      </c>
      <c r="G172" s="12">
        <v>210</v>
      </c>
      <c r="H172" s="12">
        <v>250</v>
      </c>
      <c r="I172" s="12">
        <v>56</v>
      </c>
    </row>
    <row r="173" spans="1:9" ht="15" customHeight="1" x14ac:dyDescent="0.2">
      <c r="A173" s="42" t="s">
        <v>417</v>
      </c>
      <c r="B173" s="32">
        <v>253</v>
      </c>
      <c r="C173" s="12">
        <v>111</v>
      </c>
      <c r="D173" s="12">
        <v>94</v>
      </c>
      <c r="E173" s="12">
        <v>68</v>
      </c>
      <c r="F173" s="12">
        <v>58</v>
      </c>
      <c r="G173" s="12">
        <v>82</v>
      </c>
      <c r="H173" s="12">
        <v>133</v>
      </c>
      <c r="I173" s="12">
        <v>38</v>
      </c>
    </row>
    <row r="174" spans="1:9" ht="15" customHeight="1" x14ac:dyDescent="0.2">
      <c r="A174" s="42"/>
      <c r="B174" s="146"/>
      <c r="C174" s="16"/>
      <c r="D174" s="16"/>
      <c r="E174" s="16"/>
      <c r="F174" s="16"/>
      <c r="G174" s="16"/>
      <c r="H174" s="16"/>
      <c r="I174" s="16"/>
    </row>
    <row r="175" spans="1:9" ht="15" customHeight="1" x14ac:dyDescent="0.2">
      <c r="A175" s="238" t="s">
        <v>42</v>
      </c>
      <c r="B175" s="146">
        <v>17439</v>
      </c>
      <c r="C175" s="16">
        <v>8326</v>
      </c>
      <c r="D175" s="16">
        <v>6698</v>
      </c>
      <c r="E175" s="16">
        <v>3091</v>
      </c>
      <c r="F175" s="16">
        <v>6296</v>
      </c>
      <c r="G175" s="16">
        <v>5542</v>
      </c>
      <c r="H175" s="16">
        <v>8295</v>
      </c>
      <c r="I175" s="16">
        <v>3602</v>
      </c>
    </row>
    <row r="176" spans="1:9" ht="15" customHeight="1" x14ac:dyDescent="0.2">
      <c r="A176" s="42"/>
      <c r="B176" s="146"/>
      <c r="C176" s="16"/>
      <c r="D176" s="16"/>
      <c r="E176" s="16"/>
      <c r="F176" s="16"/>
      <c r="G176" s="16"/>
      <c r="H176" s="16"/>
      <c r="I176" s="16"/>
    </row>
    <row r="177" spans="1:9" ht="15" customHeight="1" x14ac:dyDescent="0.2">
      <c r="A177" s="62" t="s">
        <v>44</v>
      </c>
      <c r="B177" s="146">
        <v>2826</v>
      </c>
      <c r="C177" s="16">
        <v>1365</v>
      </c>
      <c r="D177" s="16">
        <v>761</v>
      </c>
      <c r="E177" s="16">
        <v>558</v>
      </c>
      <c r="F177" s="16">
        <v>1063</v>
      </c>
      <c r="G177" s="16">
        <v>869</v>
      </c>
      <c r="H177" s="16">
        <v>1408</v>
      </c>
      <c r="I177" s="16">
        <v>549</v>
      </c>
    </row>
    <row r="178" spans="1:9" ht="15" customHeight="1" x14ac:dyDescent="0.2">
      <c r="A178" s="42" t="s">
        <v>418</v>
      </c>
      <c r="B178" s="32">
        <v>78</v>
      </c>
      <c r="C178" s="12">
        <v>48</v>
      </c>
      <c r="D178" s="12">
        <v>16</v>
      </c>
      <c r="E178" s="12">
        <v>8</v>
      </c>
      <c r="F178" s="12">
        <v>41</v>
      </c>
      <c r="G178" s="12">
        <v>20</v>
      </c>
      <c r="H178" s="12">
        <v>45</v>
      </c>
      <c r="I178" s="12">
        <v>13</v>
      </c>
    </row>
    <row r="179" spans="1:9" ht="15" customHeight="1" x14ac:dyDescent="0.2">
      <c r="A179" s="42" t="s">
        <v>419</v>
      </c>
      <c r="B179" s="32">
        <v>58</v>
      </c>
      <c r="C179" s="12">
        <v>29</v>
      </c>
      <c r="D179" s="12">
        <v>20</v>
      </c>
      <c r="E179" s="12">
        <v>13</v>
      </c>
      <c r="F179" s="12">
        <v>25</v>
      </c>
      <c r="G179" s="12">
        <v>17</v>
      </c>
      <c r="H179" s="12">
        <v>27</v>
      </c>
      <c r="I179" s="12">
        <v>14</v>
      </c>
    </row>
    <row r="180" spans="1:9" ht="15" customHeight="1" x14ac:dyDescent="0.2">
      <c r="A180" s="42" t="s">
        <v>420</v>
      </c>
      <c r="B180" s="32">
        <v>89</v>
      </c>
      <c r="C180" s="12">
        <v>57</v>
      </c>
      <c r="D180" s="12">
        <v>25</v>
      </c>
      <c r="E180" s="12">
        <v>19</v>
      </c>
      <c r="F180" s="12">
        <v>36</v>
      </c>
      <c r="G180" s="12">
        <v>18</v>
      </c>
      <c r="H180" s="12">
        <v>42</v>
      </c>
      <c r="I180" s="12">
        <v>29</v>
      </c>
    </row>
    <row r="181" spans="1:9" ht="15" customHeight="1" x14ac:dyDescent="0.2">
      <c r="A181" s="42" t="s">
        <v>421</v>
      </c>
      <c r="B181" s="32">
        <v>71</v>
      </c>
      <c r="C181" s="12">
        <v>33</v>
      </c>
      <c r="D181" s="12">
        <v>14</v>
      </c>
      <c r="E181" s="12">
        <v>21</v>
      </c>
      <c r="F181" s="12">
        <v>29</v>
      </c>
      <c r="G181" s="12">
        <v>14</v>
      </c>
      <c r="H181" s="12">
        <v>47</v>
      </c>
      <c r="I181" s="12">
        <v>10</v>
      </c>
    </row>
    <row r="182" spans="1:9" ht="15" customHeight="1" x14ac:dyDescent="0.2">
      <c r="A182" s="42" t="s">
        <v>422</v>
      </c>
      <c r="B182" s="32">
        <v>37</v>
      </c>
      <c r="C182" s="12">
        <v>18</v>
      </c>
      <c r="D182" s="12">
        <v>11</v>
      </c>
      <c r="E182" s="12">
        <v>4</v>
      </c>
      <c r="F182" s="12">
        <v>17</v>
      </c>
      <c r="G182" s="12">
        <v>10</v>
      </c>
      <c r="H182" s="12">
        <v>16</v>
      </c>
      <c r="I182" s="12">
        <v>11</v>
      </c>
    </row>
    <row r="183" spans="1:9" ht="15" customHeight="1" x14ac:dyDescent="0.2">
      <c r="A183" s="42" t="s">
        <v>284</v>
      </c>
      <c r="B183" s="32">
        <v>346</v>
      </c>
      <c r="C183" s="12">
        <v>166</v>
      </c>
      <c r="D183" s="12">
        <v>91</v>
      </c>
      <c r="E183" s="12">
        <v>87</v>
      </c>
      <c r="F183" s="12">
        <v>97</v>
      </c>
      <c r="G183" s="12">
        <v>133</v>
      </c>
      <c r="H183" s="12">
        <v>177</v>
      </c>
      <c r="I183" s="12">
        <v>36</v>
      </c>
    </row>
    <row r="184" spans="1:9" ht="15" customHeight="1" x14ac:dyDescent="0.2">
      <c r="A184" s="42" t="s">
        <v>423</v>
      </c>
      <c r="B184" s="32">
        <v>5</v>
      </c>
      <c r="C184" s="12">
        <v>3</v>
      </c>
      <c r="D184" s="12">
        <v>2</v>
      </c>
      <c r="E184" s="12" t="s">
        <v>262</v>
      </c>
      <c r="F184" s="12">
        <v>2</v>
      </c>
      <c r="G184" s="12">
        <v>2</v>
      </c>
      <c r="H184" s="12">
        <v>2</v>
      </c>
      <c r="I184" s="12">
        <v>1</v>
      </c>
    </row>
    <row r="185" spans="1:9" ht="15" customHeight="1" x14ac:dyDescent="0.2">
      <c r="A185" s="42" t="s">
        <v>25</v>
      </c>
      <c r="B185" s="32">
        <v>926</v>
      </c>
      <c r="C185" s="12">
        <v>421</v>
      </c>
      <c r="D185" s="12">
        <v>297</v>
      </c>
      <c r="E185" s="12">
        <v>164</v>
      </c>
      <c r="F185" s="12">
        <v>340</v>
      </c>
      <c r="G185" s="12">
        <v>332</v>
      </c>
      <c r="H185" s="12">
        <v>421</v>
      </c>
      <c r="I185" s="12">
        <v>173</v>
      </c>
    </row>
    <row r="186" spans="1:9" ht="15" customHeight="1" x14ac:dyDescent="0.2">
      <c r="A186" s="42" t="s">
        <v>424</v>
      </c>
      <c r="B186" s="32">
        <v>55</v>
      </c>
      <c r="C186" s="12">
        <v>23</v>
      </c>
      <c r="D186" s="12">
        <v>18</v>
      </c>
      <c r="E186" s="12">
        <v>5</v>
      </c>
      <c r="F186" s="12">
        <v>21</v>
      </c>
      <c r="G186" s="12">
        <v>13</v>
      </c>
      <c r="H186" s="12">
        <v>37</v>
      </c>
      <c r="I186" s="12">
        <v>5</v>
      </c>
    </row>
    <row r="187" spans="1:9" ht="15" customHeight="1" x14ac:dyDescent="0.2">
      <c r="A187" s="42" t="s">
        <v>425</v>
      </c>
      <c r="B187" s="32">
        <v>92</v>
      </c>
      <c r="C187" s="12">
        <v>38</v>
      </c>
      <c r="D187" s="12">
        <v>22</v>
      </c>
      <c r="E187" s="12">
        <v>15</v>
      </c>
      <c r="F187" s="12">
        <v>44</v>
      </c>
      <c r="G187" s="12">
        <v>25</v>
      </c>
      <c r="H187" s="12">
        <v>48</v>
      </c>
      <c r="I187" s="12">
        <v>19</v>
      </c>
    </row>
    <row r="188" spans="1:9" ht="15" customHeight="1" x14ac:dyDescent="0.2">
      <c r="A188" s="42" t="s">
        <v>426</v>
      </c>
      <c r="B188" s="32">
        <v>44</v>
      </c>
      <c r="C188" s="12">
        <v>24</v>
      </c>
      <c r="D188" s="12">
        <v>15</v>
      </c>
      <c r="E188" s="12">
        <v>7</v>
      </c>
      <c r="F188" s="12">
        <v>21</v>
      </c>
      <c r="G188" s="12">
        <v>13</v>
      </c>
      <c r="H188" s="12">
        <v>21</v>
      </c>
      <c r="I188" s="12">
        <v>10</v>
      </c>
    </row>
    <row r="189" spans="1:9" ht="15" customHeight="1" x14ac:dyDescent="0.2">
      <c r="A189" s="42" t="s">
        <v>285</v>
      </c>
      <c r="B189" s="32">
        <v>255</v>
      </c>
      <c r="C189" s="12">
        <v>122</v>
      </c>
      <c r="D189" s="12">
        <v>54</v>
      </c>
      <c r="E189" s="12">
        <v>57</v>
      </c>
      <c r="F189" s="12">
        <v>108</v>
      </c>
      <c r="G189" s="12">
        <v>62</v>
      </c>
      <c r="H189" s="12">
        <v>126</v>
      </c>
      <c r="I189" s="12">
        <v>67</v>
      </c>
    </row>
    <row r="190" spans="1:9" ht="15" customHeight="1" x14ac:dyDescent="0.2">
      <c r="A190" s="42" t="s">
        <v>427</v>
      </c>
      <c r="B190" s="32">
        <v>103</v>
      </c>
      <c r="C190" s="12">
        <v>51</v>
      </c>
      <c r="D190" s="12">
        <v>24</v>
      </c>
      <c r="E190" s="12">
        <v>19</v>
      </c>
      <c r="F190" s="12">
        <v>40</v>
      </c>
      <c r="G190" s="12">
        <v>22</v>
      </c>
      <c r="H190" s="12">
        <v>63</v>
      </c>
      <c r="I190" s="12">
        <v>18</v>
      </c>
    </row>
    <row r="191" spans="1:9" ht="15" customHeight="1" x14ac:dyDescent="0.2">
      <c r="A191" s="42" t="s">
        <v>428</v>
      </c>
      <c r="B191" s="32">
        <v>294</v>
      </c>
      <c r="C191" s="12">
        <v>154</v>
      </c>
      <c r="D191" s="12">
        <v>67</v>
      </c>
      <c r="E191" s="12">
        <v>56</v>
      </c>
      <c r="F191" s="12">
        <v>101</v>
      </c>
      <c r="G191" s="12">
        <v>81</v>
      </c>
      <c r="H191" s="12">
        <v>147</v>
      </c>
      <c r="I191" s="12">
        <v>66</v>
      </c>
    </row>
    <row r="192" spans="1:9" ht="15" customHeight="1" x14ac:dyDescent="0.2">
      <c r="A192" s="42" t="s">
        <v>286</v>
      </c>
      <c r="B192" s="32">
        <v>200</v>
      </c>
      <c r="C192" s="12">
        <v>93</v>
      </c>
      <c r="D192" s="12">
        <v>51</v>
      </c>
      <c r="E192" s="12">
        <v>51</v>
      </c>
      <c r="F192" s="12">
        <v>70</v>
      </c>
      <c r="G192" s="12">
        <v>69</v>
      </c>
      <c r="H192" s="12">
        <v>97</v>
      </c>
      <c r="I192" s="12">
        <v>34</v>
      </c>
    </row>
    <row r="193" spans="1:9" ht="15" customHeight="1" x14ac:dyDescent="0.2">
      <c r="A193" s="42" t="s">
        <v>429</v>
      </c>
      <c r="B193" s="32">
        <v>55</v>
      </c>
      <c r="C193" s="12">
        <v>34</v>
      </c>
      <c r="D193" s="12">
        <v>14</v>
      </c>
      <c r="E193" s="12">
        <v>14</v>
      </c>
      <c r="F193" s="12">
        <v>17</v>
      </c>
      <c r="G193" s="12">
        <v>14</v>
      </c>
      <c r="H193" s="12">
        <v>23</v>
      </c>
      <c r="I193" s="12">
        <v>18</v>
      </c>
    </row>
    <row r="194" spans="1:9" ht="15" customHeight="1" x14ac:dyDescent="0.2">
      <c r="A194" s="42" t="s">
        <v>430</v>
      </c>
      <c r="B194" s="32">
        <v>69</v>
      </c>
      <c r="C194" s="12">
        <v>32</v>
      </c>
      <c r="D194" s="12">
        <v>9</v>
      </c>
      <c r="E194" s="12">
        <v>7</v>
      </c>
      <c r="F194" s="12">
        <v>36</v>
      </c>
      <c r="G194" s="12">
        <v>16</v>
      </c>
      <c r="H194" s="12">
        <v>40</v>
      </c>
      <c r="I194" s="12">
        <v>13</v>
      </c>
    </row>
    <row r="195" spans="1:9" ht="15" customHeight="1" x14ac:dyDescent="0.2">
      <c r="A195" s="42" t="s">
        <v>431</v>
      </c>
      <c r="B195" s="32">
        <v>49</v>
      </c>
      <c r="C195" s="12">
        <v>19</v>
      </c>
      <c r="D195" s="12">
        <v>11</v>
      </c>
      <c r="E195" s="12">
        <v>11</v>
      </c>
      <c r="F195" s="12">
        <v>18</v>
      </c>
      <c r="G195" s="12">
        <v>8</v>
      </c>
      <c r="H195" s="12">
        <v>29</v>
      </c>
      <c r="I195" s="12">
        <v>12</v>
      </c>
    </row>
    <row r="196" spans="1:9" ht="15" customHeight="1" x14ac:dyDescent="0.2">
      <c r="A196" s="42"/>
      <c r="B196" s="146"/>
      <c r="C196" s="16"/>
      <c r="D196" s="16"/>
      <c r="E196" s="16"/>
      <c r="F196" s="16"/>
      <c r="G196" s="16"/>
      <c r="H196" s="16"/>
      <c r="I196" s="16"/>
    </row>
    <row r="197" spans="1:9" ht="15" customHeight="1" x14ac:dyDescent="0.2">
      <c r="A197" s="62" t="s">
        <v>45</v>
      </c>
      <c r="B197" s="146">
        <v>1487</v>
      </c>
      <c r="C197" s="16">
        <v>699</v>
      </c>
      <c r="D197" s="16">
        <v>444</v>
      </c>
      <c r="E197" s="16">
        <v>269</v>
      </c>
      <c r="F197" s="16">
        <v>548</v>
      </c>
      <c r="G197" s="16">
        <v>463</v>
      </c>
      <c r="H197" s="16">
        <v>703</v>
      </c>
      <c r="I197" s="16">
        <v>321</v>
      </c>
    </row>
    <row r="198" spans="1:9" ht="15" customHeight="1" x14ac:dyDescent="0.2">
      <c r="A198" s="42" t="s">
        <v>301</v>
      </c>
      <c r="B198" s="32">
        <v>263</v>
      </c>
      <c r="C198" s="12">
        <v>126</v>
      </c>
      <c r="D198" s="12">
        <v>71</v>
      </c>
      <c r="E198" s="12">
        <v>47</v>
      </c>
      <c r="F198" s="12">
        <v>92</v>
      </c>
      <c r="G198" s="12">
        <v>81</v>
      </c>
      <c r="H198" s="12">
        <v>133</v>
      </c>
      <c r="I198" s="12">
        <v>49</v>
      </c>
    </row>
    <row r="199" spans="1:9" ht="15" customHeight="1" x14ac:dyDescent="0.2">
      <c r="A199" s="42" t="s">
        <v>432</v>
      </c>
      <c r="B199" s="32">
        <v>33</v>
      </c>
      <c r="C199" s="12">
        <v>16</v>
      </c>
      <c r="D199" s="12">
        <v>8</v>
      </c>
      <c r="E199" s="12">
        <v>4</v>
      </c>
      <c r="F199" s="12">
        <v>15</v>
      </c>
      <c r="G199" s="12">
        <v>9</v>
      </c>
      <c r="H199" s="12">
        <v>17</v>
      </c>
      <c r="I199" s="12">
        <v>7</v>
      </c>
    </row>
    <row r="200" spans="1:9" ht="15" customHeight="1" x14ac:dyDescent="0.2">
      <c r="A200" s="42" t="s">
        <v>433</v>
      </c>
      <c r="B200" s="32">
        <v>53</v>
      </c>
      <c r="C200" s="12">
        <v>21</v>
      </c>
      <c r="D200" s="12">
        <v>11</v>
      </c>
      <c r="E200" s="12">
        <v>14</v>
      </c>
      <c r="F200" s="12">
        <v>16</v>
      </c>
      <c r="G200" s="12">
        <v>14</v>
      </c>
      <c r="H200" s="12">
        <v>27</v>
      </c>
      <c r="I200" s="12">
        <v>12</v>
      </c>
    </row>
    <row r="201" spans="1:9" ht="15" customHeight="1" x14ac:dyDescent="0.2">
      <c r="A201" s="42" t="s">
        <v>434</v>
      </c>
      <c r="B201" s="32">
        <v>42</v>
      </c>
      <c r="C201" s="12">
        <v>21</v>
      </c>
      <c r="D201" s="12">
        <v>9</v>
      </c>
      <c r="E201" s="12">
        <v>9</v>
      </c>
      <c r="F201" s="12">
        <v>14</v>
      </c>
      <c r="G201" s="12">
        <v>7</v>
      </c>
      <c r="H201" s="12">
        <v>24</v>
      </c>
      <c r="I201" s="12">
        <v>11</v>
      </c>
    </row>
    <row r="202" spans="1:9" ht="15" customHeight="1" x14ac:dyDescent="0.2">
      <c r="A202" s="42" t="s">
        <v>302</v>
      </c>
      <c r="B202" s="32">
        <v>147</v>
      </c>
      <c r="C202" s="12">
        <v>53</v>
      </c>
      <c r="D202" s="12">
        <v>45</v>
      </c>
      <c r="E202" s="12">
        <v>28</v>
      </c>
      <c r="F202" s="12">
        <v>60</v>
      </c>
      <c r="G202" s="12">
        <v>50</v>
      </c>
      <c r="H202" s="12">
        <v>77</v>
      </c>
      <c r="I202" s="12">
        <v>20</v>
      </c>
    </row>
    <row r="203" spans="1:9" ht="15" customHeight="1" x14ac:dyDescent="0.2">
      <c r="A203" s="42" t="s">
        <v>435</v>
      </c>
      <c r="B203" s="32">
        <v>66</v>
      </c>
      <c r="C203" s="12">
        <v>33</v>
      </c>
      <c r="D203" s="12">
        <v>17</v>
      </c>
      <c r="E203" s="12">
        <v>13</v>
      </c>
      <c r="F203" s="12">
        <v>22</v>
      </c>
      <c r="G203" s="12">
        <v>23</v>
      </c>
      <c r="H203" s="12">
        <v>31</v>
      </c>
      <c r="I203" s="12">
        <v>12</v>
      </c>
    </row>
    <row r="204" spans="1:9" ht="15" customHeight="1" x14ac:dyDescent="0.2">
      <c r="A204" s="42" t="s">
        <v>436</v>
      </c>
      <c r="B204" s="32">
        <v>42</v>
      </c>
      <c r="C204" s="12">
        <v>20</v>
      </c>
      <c r="D204" s="12">
        <v>13</v>
      </c>
      <c r="E204" s="12">
        <v>9</v>
      </c>
      <c r="F204" s="12">
        <v>16</v>
      </c>
      <c r="G204" s="12">
        <v>10</v>
      </c>
      <c r="H204" s="12">
        <v>22</v>
      </c>
      <c r="I204" s="12">
        <v>10</v>
      </c>
    </row>
    <row r="205" spans="1:9" ht="15" customHeight="1" x14ac:dyDescent="0.2">
      <c r="A205" s="42" t="s">
        <v>437</v>
      </c>
      <c r="B205" s="32">
        <v>68</v>
      </c>
      <c r="C205" s="12">
        <v>32</v>
      </c>
      <c r="D205" s="12">
        <v>22</v>
      </c>
      <c r="E205" s="12">
        <v>6</v>
      </c>
      <c r="F205" s="12">
        <v>25</v>
      </c>
      <c r="G205" s="12">
        <v>11</v>
      </c>
      <c r="H205" s="12">
        <v>37</v>
      </c>
      <c r="I205" s="12">
        <v>20</v>
      </c>
    </row>
    <row r="206" spans="1:9" ht="15" customHeight="1" x14ac:dyDescent="0.2">
      <c r="A206" s="42" t="s">
        <v>29</v>
      </c>
      <c r="B206" s="32">
        <v>432</v>
      </c>
      <c r="C206" s="12">
        <v>210</v>
      </c>
      <c r="D206" s="12">
        <v>138</v>
      </c>
      <c r="E206" s="12">
        <v>74</v>
      </c>
      <c r="F206" s="12">
        <v>161</v>
      </c>
      <c r="G206" s="12">
        <v>140</v>
      </c>
      <c r="H206" s="12">
        <v>190</v>
      </c>
      <c r="I206" s="12">
        <v>102</v>
      </c>
    </row>
    <row r="207" spans="1:9" ht="15" customHeight="1" x14ac:dyDescent="0.2">
      <c r="A207" s="42" t="s">
        <v>438</v>
      </c>
      <c r="B207" s="32">
        <v>59</v>
      </c>
      <c r="C207" s="12">
        <v>31</v>
      </c>
      <c r="D207" s="12">
        <v>16</v>
      </c>
      <c r="E207" s="12">
        <v>8</v>
      </c>
      <c r="F207" s="12">
        <v>22</v>
      </c>
      <c r="G207" s="12">
        <v>23</v>
      </c>
      <c r="H207" s="12">
        <v>26</v>
      </c>
      <c r="I207" s="12">
        <v>10</v>
      </c>
    </row>
    <row r="208" spans="1:9" ht="15" customHeight="1" x14ac:dyDescent="0.2">
      <c r="A208" s="42" t="s">
        <v>439</v>
      </c>
      <c r="B208" s="32">
        <v>105</v>
      </c>
      <c r="C208" s="12">
        <v>47</v>
      </c>
      <c r="D208" s="12">
        <v>33</v>
      </c>
      <c r="E208" s="12">
        <v>18</v>
      </c>
      <c r="F208" s="12">
        <v>40</v>
      </c>
      <c r="G208" s="12">
        <v>34</v>
      </c>
      <c r="H208" s="12">
        <v>42</v>
      </c>
      <c r="I208" s="12">
        <v>29</v>
      </c>
    </row>
    <row r="209" spans="1:9" ht="15" customHeight="1" x14ac:dyDescent="0.2">
      <c r="A209" s="42" t="s">
        <v>303</v>
      </c>
      <c r="B209" s="32">
        <v>111</v>
      </c>
      <c r="C209" s="12">
        <v>56</v>
      </c>
      <c r="D209" s="12">
        <v>43</v>
      </c>
      <c r="E209" s="12">
        <v>23</v>
      </c>
      <c r="F209" s="12">
        <v>43</v>
      </c>
      <c r="G209" s="12">
        <v>40</v>
      </c>
      <c r="H209" s="12">
        <v>46</v>
      </c>
      <c r="I209" s="12">
        <v>25</v>
      </c>
    </row>
    <row r="210" spans="1:9" ht="15" customHeight="1" x14ac:dyDescent="0.2">
      <c r="A210" s="42" t="s">
        <v>440</v>
      </c>
      <c r="B210" s="32">
        <v>66</v>
      </c>
      <c r="C210" s="12">
        <v>33</v>
      </c>
      <c r="D210" s="12">
        <v>18</v>
      </c>
      <c r="E210" s="12">
        <v>16</v>
      </c>
      <c r="F210" s="12">
        <v>22</v>
      </c>
      <c r="G210" s="12">
        <v>21</v>
      </c>
      <c r="H210" s="12">
        <v>31</v>
      </c>
      <c r="I210" s="12">
        <v>14</v>
      </c>
    </row>
    <row r="211" spans="1:9" ht="15" customHeight="1" x14ac:dyDescent="0.2">
      <c r="A211" s="42"/>
      <c r="B211" s="146"/>
      <c r="C211" s="16"/>
      <c r="D211" s="16"/>
      <c r="E211" s="16"/>
      <c r="F211" s="16"/>
      <c r="G211" s="16"/>
      <c r="H211" s="16"/>
      <c r="I211" s="16"/>
    </row>
    <row r="212" spans="1:9" ht="15" customHeight="1" x14ac:dyDescent="0.2">
      <c r="A212" s="62" t="s">
        <v>46</v>
      </c>
      <c r="B212" s="146">
        <v>2228</v>
      </c>
      <c r="C212" s="16">
        <v>1113</v>
      </c>
      <c r="D212" s="16">
        <v>791</v>
      </c>
      <c r="E212" s="16">
        <v>422</v>
      </c>
      <c r="F212" s="16">
        <v>798</v>
      </c>
      <c r="G212" s="16">
        <v>703</v>
      </c>
      <c r="H212" s="16">
        <v>1132</v>
      </c>
      <c r="I212" s="16">
        <v>393</v>
      </c>
    </row>
    <row r="213" spans="1:9" ht="15" customHeight="1" x14ac:dyDescent="0.2">
      <c r="A213" s="42" t="s">
        <v>471</v>
      </c>
      <c r="B213" s="32">
        <v>56</v>
      </c>
      <c r="C213" s="12">
        <v>33</v>
      </c>
      <c r="D213" s="12">
        <v>23</v>
      </c>
      <c r="E213" s="12">
        <v>7</v>
      </c>
      <c r="F213" s="12">
        <v>16</v>
      </c>
      <c r="G213" s="12">
        <v>17</v>
      </c>
      <c r="H213" s="12">
        <v>27</v>
      </c>
      <c r="I213" s="12">
        <v>12</v>
      </c>
    </row>
    <row r="214" spans="1:9" ht="15" customHeight="1" x14ac:dyDescent="0.2">
      <c r="A214" s="42" t="s">
        <v>441</v>
      </c>
      <c r="B214" s="32">
        <v>93</v>
      </c>
      <c r="C214" s="12">
        <v>49</v>
      </c>
      <c r="D214" s="12">
        <v>34</v>
      </c>
      <c r="E214" s="12">
        <v>14</v>
      </c>
      <c r="F214" s="12">
        <v>37</v>
      </c>
      <c r="G214" s="12">
        <v>32</v>
      </c>
      <c r="H214" s="12">
        <v>47</v>
      </c>
      <c r="I214" s="12">
        <v>14</v>
      </c>
    </row>
    <row r="215" spans="1:9" ht="15" customHeight="1" x14ac:dyDescent="0.2">
      <c r="A215" s="42" t="s">
        <v>442</v>
      </c>
      <c r="B215" s="32">
        <v>87</v>
      </c>
      <c r="C215" s="12">
        <v>40</v>
      </c>
      <c r="D215" s="12">
        <v>36</v>
      </c>
      <c r="E215" s="12">
        <v>17</v>
      </c>
      <c r="F215" s="12">
        <v>34</v>
      </c>
      <c r="G215" s="12">
        <v>29</v>
      </c>
      <c r="H215" s="12">
        <v>47</v>
      </c>
      <c r="I215" s="12">
        <v>11</v>
      </c>
    </row>
    <row r="216" spans="1:9" ht="15" customHeight="1" x14ac:dyDescent="0.2">
      <c r="A216" s="42" t="s">
        <v>280</v>
      </c>
      <c r="B216" s="32">
        <v>265</v>
      </c>
      <c r="C216" s="12">
        <v>116</v>
      </c>
      <c r="D216" s="12">
        <v>75</v>
      </c>
      <c r="E216" s="12">
        <v>54</v>
      </c>
      <c r="F216" s="12">
        <v>98</v>
      </c>
      <c r="G216" s="12">
        <v>97</v>
      </c>
      <c r="H216" s="12">
        <v>126</v>
      </c>
      <c r="I216" s="12">
        <v>42</v>
      </c>
    </row>
    <row r="217" spans="1:9" ht="15" customHeight="1" x14ac:dyDescent="0.2">
      <c r="A217" s="42" t="s">
        <v>443</v>
      </c>
      <c r="B217" s="32">
        <v>44</v>
      </c>
      <c r="C217" s="12">
        <v>31</v>
      </c>
      <c r="D217" s="12">
        <v>18</v>
      </c>
      <c r="E217" s="12">
        <v>7</v>
      </c>
      <c r="F217" s="12">
        <v>19</v>
      </c>
      <c r="G217" s="12">
        <v>14</v>
      </c>
      <c r="H217" s="12">
        <v>22</v>
      </c>
      <c r="I217" s="12">
        <v>8</v>
      </c>
    </row>
    <row r="218" spans="1:9" ht="15" customHeight="1" x14ac:dyDescent="0.2">
      <c r="A218" s="42" t="s">
        <v>24</v>
      </c>
      <c r="B218" s="32">
        <v>1098</v>
      </c>
      <c r="C218" s="12">
        <v>553</v>
      </c>
      <c r="D218" s="12">
        <v>425</v>
      </c>
      <c r="E218" s="12">
        <v>208</v>
      </c>
      <c r="F218" s="12">
        <v>376</v>
      </c>
      <c r="G218" s="12">
        <v>343</v>
      </c>
      <c r="H218" s="12">
        <v>557</v>
      </c>
      <c r="I218" s="12">
        <v>198</v>
      </c>
    </row>
    <row r="219" spans="1:9" ht="15" customHeight="1" x14ac:dyDescent="0.2">
      <c r="A219" s="42" t="s">
        <v>281</v>
      </c>
      <c r="B219" s="32">
        <v>344</v>
      </c>
      <c r="C219" s="12">
        <v>178</v>
      </c>
      <c r="D219" s="12">
        <v>101</v>
      </c>
      <c r="E219" s="12">
        <v>64</v>
      </c>
      <c r="F219" s="12">
        <v>141</v>
      </c>
      <c r="G219" s="12">
        <v>89</v>
      </c>
      <c r="H219" s="12">
        <v>188</v>
      </c>
      <c r="I219" s="12">
        <v>67</v>
      </c>
    </row>
    <row r="220" spans="1:9" ht="15" customHeight="1" x14ac:dyDescent="0.2">
      <c r="A220" s="42" t="s">
        <v>283</v>
      </c>
      <c r="B220" s="32">
        <v>241</v>
      </c>
      <c r="C220" s="12">
        <v>113</v>
      </c>
      <c r="D220" s="12">
        <v>79</v>
      </c>
      <c r="E220" s="12">
        <v>51</v>
      </c>
      <c r="F220" s="12">
        <v>77</v>
      </c>
      <c r="G220" s="12">
        <v>82</v>
      </c>
      <c r="H220" s="12">
        <v>118</v>
      </c>
      <c r="I220" s="12">
        <v>41</v>
      </c>
    </row>
    <row r="221" spans="1:9" ht="15" customHeight="1" x14ac:dyDescent="0.2">
      <c r="A221" s="42"/>
      <c r="B221" s="146"/>
      <c r="C221" s="16"/>
      <c r="D221" s="16"/>
      <c r="E221" s="16"/>
      <c r="F221" s="16"/>
      <c r="G221" s="16"/>
      <c r="H221" s="16"/>
      <c r="I221" s="16"/>
    </row>
    <row r="222" spans="1:9" ht="15" customHeight="1" x14ac:dyDescent="0.2">
      <c r="A222" s="62" t="s">
        <v>43</v>
      </c>
      <c r="B222" s="146">
        <v>10898</v>
      </c>
      <c r="C222" s="16">
        <v>5149</v>
      </c>
      <c r="D222" s="16">
        <v>4702</v>
      </c>
      <c r="E222" s="16">
        <v>1842</v>
      </c>
      <c r="F222" s="16">
        <v>3887</v>
      </c>
      <c r="G222" s="16">
        <v>3507</v>
      </c>
      <c r="H222" s="16">
        <v>5052</v>
      </c>
      <c r="I222" s="16">
        <v>2339</v>
      </c>
    </row>
    <row r="223" spans="1:9" ht="15" customHeight="1" x14ac:dyDescent="0.2">
      <c r="A223" s="42" t="s">
        <v>444</v>
      </c>
      <c r="B223" s="32">
        <v>72</v>
      </c>
      <c r="C223" s="12">
        <v>38</v>
      </c>
      <c r="D223" s="12">
        <v>21</v>
      </c>
      <c r="E223" s="12">
        <v>11</v>
      </c>
      <c r="F223" s="12">
        <v>21</v>
      </c>
      <c r="G223" s="12">
        <v>18</v>
      </c>
      <c r="H223" s="12">
        <v>38</v>
      </c>
      <c r="I223" s="12">
        <v>16</v>
      </c>
    </row>
    <row r="224" spans="1:9" ht="15" customHeight="1" x14ac:dyDescent="0.2">
      <c r="A224" s="42" t="s">
        <v>445</v>
      </c>
      <c r="B224" s="32">
        <v>219</v>
      </c>
      <c r="C224" s="12">
        <v>111</v>
      </c>
      <c r="D224" s="12">
        <v>72</v>
      </c>
      <c r="E224" s="12">
        <v>39</v>
      </c>
      <c r="F224" s="12">
        <v>79</v>
      </c>
      <c r="G224" s="12">
        <v>59</v>
      </c>
      <c r="H224" s="12">
        <v>105</v>
      </c>
      <c r="I224" s="12">
        <v>55</v>
      </c>
    </row>
    <row r="225" spans="1:9" ht="15" customHeight="1" x14ac:dyDescent="0.2">
      <c r="A225" s="42" t="s">
        <v>446</v>
      </c>
      <c r="B225" s="32">
        <v>48</v>
      </c>
      <c r="C225" s="12">
        <v>25</v>
      </c>
      <c r="D225" s="12">
        <v>22</v>
      </c>
      <c r="E225" s="12">
        <v>9</v>
      </c>
      <c r="F225" s="12">
        <v>9</v>
      </c>
      <c r="G225" s="12">
        <v>18</v>
      </c>
      <c r="H225" s="12">
        <v>23</v>
      </c>
      <c r="I225" s="12">
        <v>7</v>
      </c>
    </row>
    <row r="226" spans="1:9" ht="15" customHeight="1" x14ac:dyDescent="0.2">
      <c r="A226" s="42" t="s">
        <v>447</v>
      </c>
      <c r="B226" s="32">
        <v>101</v>
      </c>
      <c r="C226" s="12">
        <v>46</v>
      </c>
      <c r="D226" s="12">
        <v>35</v>
      </c>
      <c r="E226" s="12">
        <v>22</v>
      </c>
      <c r="F226" s="12">
        <v>41</v>
      </c>
      <c r="G226" s="12">
        <v>22</v>
      </c>
      <c r="H226" s="12">
        <v>53</v>
      </c>
      <c r="I226" s="12">
        <v>26</v>
      </c>
    </row>
    <row r="227" spans="1:9" ht="15" customHeight="1" x14ac:dyDescent="0.2">
      <c r="A227" s="42" t="s">
        <v>448</v>
      </c>
      <c r="B227" s="32">
        <v>104</v>
      </c>
      <c r="C227" s="12">
        <v>52</v>
      </c>
      <c r="D227" s="12">
        <v>36</v>
      </c>
      <c r="E227" s="12">
        <v>16</v>
      </c>
      <c r="F227" s="12">
        <v>36</v>
      </c>
      <c r="G227" s="12">
        <v>20</v>
      </c>
      <c r="H227" s="12">
        <v>53</v>
      </c>
      <c r="I227" s="12">
        <v>31</v>
      </c>
    </row>
    <row r="228" spans="1:9" ht="15" customHeight="1" x14ac:dyDescent="0.2">
      <c r="A228" s="42" t="s">
        <v>288</v>
      </c>
      <c r="B228" s="32">
        <v>630</v>
      </c>
      <c r="C228" s="12">
        <v>288</v>
      </c>
      <c r="D228" s="12">
        <v>266</v>
      </c>
      <c r="E228" s="12">
        <v>89</v>
      </c>
      <c r="F228" s="12">
        <v>254</v>
      </c>
      <c r="G228" s="12">
        <v>190</v>
      </c>
      <c r="H228" s="12">
        <v>315</v>
      </c>
      <c r="I228" s="12">
        <v>125</v>
      </c>
    </row>
    <row r="229" spans="1:9" ht="15" customHeight="1" x14ac:dyDescent="0.2">
      <c r="A229" s="42" t="s">
        <v>289</v>
      </c>
      <c r="B229" s="32">
        <v>369</v>
      </c>
      <c r="C229" s="12">
        <v>159</v>
      </c>
      <c r="D229" s="12">
        <v>157</v>
      </c>
      <c r="E229" s="12">
        <v>93</v>
      </c>
      <c r="F229" s="12">
        <v>114</v>
      </c>
      <c r="G229" s="12">
        <v>144</v>
      </c>
      <c r="H229" s="12">
        <v>166</v>
      </c>
      <c r="I229" s="12">
        <v>59</v>
      </c>
    </row>
    <row r="230" spans="1:9" ht="15" customHeight="1" x14ac:dyDescent="0.2">
      <c r="A230" s="42" t="s">
        <v>449</v>
      </c>
      <c r="B230" s="32">
        <v>26</v>
      </c>
      <c r="C230" s="12">
        <v>14</v>
      </c>
      <c r="D230" s="12">
        <v>12</v>
      </c>
      <c r="E230" s="12">
        <v>6</v>
      </c>
      <c r="F230" s="12">
        <v>11</v>
      </c>
      <c r="G230" s="12">
        <v>6</v>
      </c>
      <c r="H230" s="12">
        <v>11</v>
      </c>
      <c r="I230" s="12">
        <v>9</v>
      </c>
    </row>
    <row r="231" spans="1:9" ht="15" customHeight="1" x14ac:dyDescent="0.2">
      <c r="A231" s="42" t="s">
        <v>450</v>
      </c>
      <c r="B231" s="32">
        <v>131</v>
      </c>
      <c r="C231" s="12">
        <v>61</v>
      </c>
      <c r="D231" s="12">
        <v>53</v>
      </c>
      <c r="E231" s="12">
        <v>27</v>
      </c>
      <c r="F231" s="12">
        <v>44</v>
      </c>
      <c r="G231" s="12">
        <v>43</v>
      </c>
      <c r="H231" s="12">
        <v>63</v>
      </c>
      <c r="I231" s="12">
        <v>25</v>
      </c>
    </row>
    <row r="232" spans="1:9" ht="15" customHeight="1" x14ac:dyDescent="0.2">
      <c r="A232" s="42" t="s">
        <v>451</v>
      </c>
      <c r="B232" s="32">
        <v>218</v>
      </c>
      <c r="C232" s="12">
        <v>103</v>
      </c>
      <c r="D232" s="12">
        <v>74</v>
      </c>
      <c r="E232" s="12">
        <v>51</v>
      </c>
      <c r="F232" s="12">
        <v>72</v>
      </c>
      <c r="G232" s="12">
        <v>72</v>
      </c>
      <c r="H232" s="12">
        <v>104</v>
      </c>
      <c r="I232" s="12">
        <v>42</v>
      </c>
    </row>
    <row r="233" spans="1:9" ht="15" customHeight="1" x14ac:dyDescent="0.2">
      <c r="A233" s="42" t="s">
        <v>290</v>
      </c>
      <c r="B233" s="32">
        <v>548</v>
      </c>
      <c r="C233" s="12">
        <v>261</v>
      </c>
      <c r="D233" s="12">
        <v>236</v>
      </c>
      <c r="E233" s="12">
        <v>96</v>
      </c>
      <c r="F233" s="12">
        <v>215</v>
      </c>
      <c r="G233" s="12">
        <v>185</v>
      </c>
      <c r="H233" s="12">
        <v>278</v>
      </c>
      <c r="I233" s="12">
        <v>85</v>
      </c>
    </row>
    <row r="234" spans="1:9" ht="15" customHeight="1" x14ac:dyDescent="0.2">
      <c r="A234" s="42" t="s">
        <v>452</v>
      </c>
      <c r="B234" s="32">
        <v>107</v>
      </c>
      <c r="C234" s="12">
        <v>58</v>
      </c>
      <c r="D234" s="12">
        <v>52</v>
      </c>
      <c r="E234" s="12">
        <v>25</v>
      </c>
      <c r="F234" s="12">
        <v>39</v>
      </c>
      <c r="G234" s="12">
        <v>30</v>
      </c>
      <c r="H234" s="12">
        <v>54</v>
      </c>
      <c r="I234" s="12">
        <v>23</v>
      </c>
    </row>
    <row r="235" spans="1:9" ht="15" customHeight="1" x14ac:dyDescent="0.2">
      <c r="A235" s="42" t="s">
        <v>26</v>
      </c>
      <c r="B235" s="32">
        <v>6734</v>
      </c>
      <c r="C235" s="12">
        <v>3164</v>
      </c>
      <c r="D235" s="12">
        <v>3072</v>
      </c>
      <c r="E235" s="12">
        <v>1060</v>
      </c>
      <c r="F235" s="12">
        <v>2379</v>
      </c>
      <c r="G235" s="12">
        <v>2269</v>
      </c>
      <c r="H235" s="12">
        <v>2945</v>
      </c>
      <c r="I235" s="12">
        <v>1520</v>
      </c>
    </row>
    <row r="236" spans="1:9" ht="15" customHeight="1" x14ac:dyDescent="0.2">
      <c r="A236" s="42" t="s">
        <v>453</v>
      </c>
      <c r="B236" s="32">
        <v>53</v>
      </c>
      <c r="C236" s="12">
        <v>20</v>
      </c>
      <c r="D236" s="12">
        <v>19</v>
      </c>
      <c r="E236" s="12">
        <v>6</v>
      </c>
      <c r="F236" s="12">
        <v>28</v>
      </c>
      <c r="G236" s="12">
        <v>10</v>
      </c>
      <c r="H236" s="12">
        <v>31</v>
      </c>
      <c r="I236" s="12">
        <v>12</v>
      </c>
    </row>
    <row r="237" spans="1:9" ht="15" customHeight="1" x14ac:dyDescent="0.2">
      <c r="A237" s="42" t="s">
        <v>292</v>
      </c>
      <c r="B237" s="32">
        <v>187</v>
      </c>
      <c r="C237" s="12">
        <v>103</v>
      </c>
      <c r="D237" s="12">
        <v>55</v>
      </c>
      <c r="E237" s="12">
        <v>40</v>
      </c>
      <c r="F237" s="12">
        <v>72</v>
      </c>
      <c r="G237" s="12">
        <v>47</v>
      </c>
      <c r="H237" s="12">
        <v>112</v>
      </c>
      <c r="I237" s="12">
        <v>28</v>
      </c>
    </row>
    <row r="238" spans="1:9" ht="15" customHeight="1" x14ac:dyDescent="0.2">
      <c r="A238" s="42" t="s">
        <v>454</v>
      </c>
      <c r="B238" s="32">
        <v>101</v>
      </c>
      <c r="C238" s="12">
        <v>49</v>
      </c>
      <c r="D238" s="12">
        <v>43</v>
      </c>
      <c r="E238" s="12">
        <v>22</v>
      </c>
      <c r="F238" s="12">
        <v>39</v>
      </c>
      <c r="G238" s="12">
        <v>26</v>
      </c>
      <c r="H238" s="12">
        <v>55</v>
      </c>
      <c r="I238" s="12">
        <v>20</v>
      </c>
    </row>
    <row r="239" spans="1:9" ht="15" customHeight="1" x14ac:dyDescent="0.2">
      <c r="A239" s="42" t="s">
        <v>455</v>
      </c>
      <c r="B239" s="32">
        <v>274</v>
      </c>
      <c r="C239" s="12">
        <v>142</v>
      </c>
      <c r="D239" s="12">
        <v>112</v>
      </c>
      <c r="E239" s="12">
        <v>42</v>
      </c>
      <c r="F239" s="12">
        <v>102</v>
      </c>
      <c r="G239" s="12">
        <v>74</v>
      </c>
      <c r="H239" s="12">
        <v>134</v>
      </c>
      <c r="I239" s="12">
        <v>66</v>
      </c>
    </row>
    <row r="240" spans="1:9" ht="15" customHeight="1" x14ac:dyDescent="0.2">
      <c r="A240" s="42" t="s">
        <v>456</v>
      </c>
      <c r="B240" s="32">
        <v>135</v>
      </c>
      <c r="C240" s="12">
        <v>68</v>
      </c>
      <c r="D240" s="12">
        <v>57</v>
      </c>
      <c r="E240" s="12">
        <v>25</v>
      </c>
      <c r="F240" s="12">
        <v>51</v>
      </c>
      <c r="G240" s="12">
        <v>41</v>
      </c>
      <c r="H240" s="12">
        <v>64</v>
      </c>
      <c r="I240" s="12">
        <v>30</v>
      </c>
    </row>
    <row r="241" spans="1:9" ht="15" customHeight="1" x14ac:dyDescent="0.2">
      <c r="A241" s="42" t="s">
        <v>457</v>
      </c>
      <c r="B241" s="32">
        <v>82</v>
      </c>
      <c r="C241" s="12">
        <v>39</v>
      </c>
      <c r="D241" s="12">
        <v>38</v>
      </c>
      <c r="E241" s="12">
        <v>22</v>
      </c>
      <c r="F241" s="12">
        <v>28</v>
      </c>
      <c r="G241" s="12">
        <v>21</v>
      </c>
      <c r="H241" s="12">
        <v>48</v>
      </c>
      <c r="I241" s="12">
        <v>13</v>
      </c>
    </row>
    <row r="242" spans="1:9" ht="15" customHeight="1" x14ac:dyDescent="0.2">
      <c r="A242" s="42" t="s">
        <v>458</v>
      </c>
      <c r="B242" s="32">
        <v>185</v>
      </c>
      <c r="C242" s="12">
        <v>87</v>
      </c>
      <c r="D242" s="12">
        <v>70</v>
      </c>
      <c r="E242" s="12">
        <v>36</v>
      </c>
      <c r="F242" s="12">
        <v>50</v>
      </c>
      <c r="G242" s="12">
        <v>59</v>
      </c>
      <c r="H242" s="12">
        <v>90</v>
      </c>
      <c r="I242" s="12">
        <v>36</v>
      </c>
    </row>
    <row r="243" spans="1:9" ht="15" customHeight="1" x14ac:dyDescent="0.2">
      <c r="A243" s="42" t="s">
        <v>459</v>
      </c>
      <c r="B243" s="32">
        <v>78</v>
      </c>
      <c r="C243" s="12">
        <v>41</v>
      </c>
      <c r="D243" s="12">
        <v>23</v>
      </c>
      <c r="E243" s="12">
        <v>18</v>
      </c>
      <c r="F243" s="12">
        <v>26</v>
      </c>
      <c r="G243" s="12">
        <v>21</v>
      </c>
      <c r="H243" s="12">
        <v>52</v>
      </c>
      <c r="I243" s="12">
        <v>5</v>
      </c>
    </row>
    <row r="244" spans="1:9" ht="15" customHeight="1" x14ac:dyDescent="0.2">
      <c r="A244" s="42" t="s">
        <v>460</v>
      </c>
      <c r="B244" s="32">
        <v>70</v>
      </c>
      <c r="C244" s="12">
        <v>30</v>
      </c>
      <c r="D244" s="12">
        <v>28</v>
      </c>
      <c r="E244" s="12">
        <v>9</v>
      </c>
      <c r="F244" s="12">
        <v>25</v>
      </c>
      <c r="G244" s="12">
        <v>17</v>
      </c>
      <c r="H244" s="12">
        <v>28</v>
      </c>
      <c r="I244" s="12">
        <v>25</v>
      </c>
    </row>
    <row r="245" spans="1:9" ht="15" customHeight="1" x14ac:dyDescent="0.2">
      <c r="A245" s="42" t="s">
        <v>461</v>
      </c>
      <c r="B245" s="32">
        <v>58</v>
      </c>
      <c r="C245" s="12">
        <v>24</v>
      </c>
      <c r="D245" s="12">
        <v>23</v>
      </c>
      <c r="E245" s="12">
        <v>9</v>
      </c>
      <c r="F245" s="12">
        <v>20</v>
      </c>
      <c r="G245" s="12">
        <v>19</v>
      </c>
      <c r="H245" s="12">
        <v>30</v>
      </c>
      <c r="I245" s="12">
        <v>9</v>
      </c>
    </row>
    <row r="246" spans="1:9" ht="15" customHeight="1" x14ac:dyDescent="0.2">
      <c r="A246" s="42" t="s">
        <v>462</v>
      </c>
      <c r="B246" s="32">
        <v>81</v>
      </c>
      <c r="C246" s="12">
        <v>40</v>
      </c>
      <c r="D246" s="12">
        <v>30</v>
      </c>
      <c r="E246" s="12">
        <v>15</v>
      </c>
      <c r="F246" s="12">
        <v>29</v>
      </c>
      <c r="G246" s="12">
        <v>18</v>
      </c>
      <c r="H246" s="12">
        <v>41</v>
      </c>
      <c r="I246" s="12">
        <v>22</v>
      </c>
    </row>
    <row r="247" spans="1:9" ht="15" customHeight="1" x14ac:dyDescent="0.2">
      <c r="A247" s="42" t="s">
        <v>294</v>
      </c>
      <c r="B247" s="32">
        <v>287</v>
      </c>
      <c r="C247" s="12">
        <v>126</v>
      </c>
      <c r="D247" s="12">
        <v>96</v>
      </c>
      <c r="E247" s="12">
        <v>54</v>
      </c>
      <c r="F247" s="12">
        <v>103</v>
      </c>
      <c r="G247" s="12">
        <v>78</v>
      </c>
      <c r="H247" s="12">
        <v>159</v>
      </c>
      <c r="I247" s="12">
        <v>50</v>
      </c>
    </row>
    <row r="248" spans="1:9" ht="15" customHeight="1" x14ac:dyDescent="0.2">
      <c r="A248" s="42"/>
      <c r="B248" s="204"/>
      <c r="C248" s="124"/>
      <c r="D248" s="124"/>
      <c r="E248" s="124"/>
      <c r="F248" s="124"/>
      <c r="G248" s="124"/>
      <c r="H248" s="124"/>
      <c r="I248" s="124"/>
    </row>
    <row r="249" spans="1:9" ht="15" customHeight="1" x14ac:dyDescent="0.2">
      <c r="A249" s="147" t="s">
        <v>65</v>
      </c>
      <c r="B249" s="205">
        <v>1513</v>
      </c>
      <c r="C249" s="206">
        <v>924</v>
      </c>
      <c r="D249" s="206">
        <v>253</v>
      </c>
      <c r="E249" s="206">
        <v>313</v>
      </c>
      <c r="F249" s="206">
        <v>320</v>
      </c>
      <c r="G249" s="206">
        <v>1193</v>
      </c>
      <c r="H249" s="206">
        <v>61</v>
      </c>
      <c r="I249" s="206">
        <v>259</v>
      </c>
    </row>
    <row r="250" spans="1:9" ht="15" customHeight="1" x14ac:dyDescent="0.2">
      <c r="A250" s="42"/>
    </row>
    <row r="251" spans="1:9" ht="15" customHeight="1" x14ac:dyDescent="0.2">
      <c r="A251" s="42"/>
    </row>
  </sheetData>
  <mergeCells count="1">
    <mergeCell ref="B3:I3"/>
  </mergeCells>
  <hyperlinks>
    <hyperlink ref="K3" location="Kazalo!A1" display="nazaj na kazalo" xr:uid="{00000000-0004-0000-3100-000000000000}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3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29"/>
      <c r="B3" s="18"/>
      <c r="C3" s="34"/>
      <c r="D3" s="35"/>
      <c r="E3" s="28"/>
      <c r="F3" s="28"/>
      <c r="G3" s="28"/>
      <c r="H3" s="252" t="s">
        <v>63</v>
      </c>
      <c r="I3" s="253"/>
      <c r="J3" s="253"/>
      <c r="K3" s="2"/>
      <c r="L3" s="2"/>
    </row>
    <row r="4" spans="1:16" ht="15" customHeight="1" x14ac:dyDescent="0.2">
      <c r="A4" s="152" t="s">
        <v>67</v>
      </c>
      <c r="B4" s="250"/>
      <c r="C4" s="248"/>
      <c r="D4" s="36"/>
      <c r="E4" s="2"/>
      <c r="F4" s="2"/>
      <c r="G4" s="2"/>
      <c r="H4" s="139" t="s">
        <v>600</v>
      </c>
      <c r="I4" s="135" t="s">
        <v>600</v>
      </c>
      <c r="J4" s="135" t="s">
        <v>598</v>
      </c>
      <c r="K4" s="2"/>
      <c r="L4" s="2"/>
    </row>
    <row r="5" spans="1:16" ht="15" customHeight="1" x14ac:dyDescent="0.2">
      <c r="A5" s="153" t="s">
        <v>61</v>
      </c>
      <c r="B5" s="158" t="s">
        <v>581</v>
      </c>
      <c r="C5" s="159" t="s">
        <v>588</v>
      </c>
      <c r="D5" s="236" t="s">
        <v>600</v>
      </c>
      <c r="E5" s="159" t="s">
        <v>532</v>
      </c>
      <c r="F5" s="159" t="s">
        <v>545</v>
      </c>
      <c r="G5" s="159" t="s">
        <v>598</v>
      </c>
      <c r="H5" s="166" t="s">
        <v>601</v>
      </c>
      <c r="I5" s="167" t="s">
        <v>588</v>
      </c>
      <c r="J5" s="167" t="s">
        <v>597</v>
      </c>
      <c r="K5" s="2"/>
      <c r="L5" s="2"/>
    </row>
    <row r="6" spans="1:16" ht="15" customHeight="1" x14ac:dyDescent="0.2">
      <c r="A6" s="20" t="s">
        <v>22</v>
      </c>
      <c r="B6" s="21">
        <v>15205</v>
      </c>
      <c r="C6" s="22">
        <v>13404</v>
      </c>
      <c r="D6" s="37">
        <v>13822</v>
      </c>
      <c r="E6" s="22">
        <v>163835</v>
      </c>
      <c r="F6" s="22">
        <v>157384</v>
      </c>
      <c r="G6" s="22">
        <v>119675</v>
      </c>
      <c r="H6" s="67">
        <v>98.356222870561453</v>
      </c>
      <c r="I6" s="69">
        <v>103.11847209788124</v>
      </c>
      <c r="J6" s="69">
        <v>97.345024768381066</v>
      </c>
      <c r="K6" s="2"/>
      <c r="L6" s="2"/>
    </row>
    <row r="7" spans="1:16" ht="12.75" customHeight="1" x14ac:dyDescent="0.2">
      <c r="A7" s="10"/>
      <c r="B7" s="14"/>
      <c r="C7" s="15"/>
      <c r="D7" s="38"/>
      <c r="E7" s="15"/>
      <c r="F7" s="15"/>
      <c r="G7" s="15"/>
      <c r="H7" s="70"/>
      <c r="I7" s="72"/>
      <c r="J7" s="72"/>
      <c r="K7" s="2"/>
      <c r="L7" s="2"/>
    </row>
    <row r="8" spans="1:16" ht="15" customHeight="1" x14ac:dyDescent="0.2">
      <c r="A8" s="17" t="s">
        <v>23</v>
      </c>
      <c r="B8" s="11">
        <v>1183</v>
      </c>
      <c r="C8" s="12">
        <v>1106</v>
      </c>
      <c r="D8" s="39">
        <v>1238</v>
      </c>
      <c r="E8" s="12">
        <v>13316</v>
      </c>
      <c r="F8" s="12">
        <v>12255</v>
      </c>
      <c r="G8" s="12">
        <v>9951</v>
      </c>
      <c r="H8" s="73">
        <v>123.4297108673978</v>
      </c>
      <c r="I8" s="74">
        <v>111.93490054249548</v>
      </c>
      <c r="J8" s="74">
        <v>105.86170212765957</v>
      </c>
      <c r="K8" s="3"/>
      <c r="L8" s="3"/>
    </row>
    <row r="9" spans="1:16" ht="15" customHeight="1" x14ac:dyDescent="0.2">
      <c r="A9" s="17" t="s">
        <v>24</v>
      </c>
      <c r="B9" s="11">
        <v>1334</v>
      </c>
      <c r="C9" s="12">
        <v>1021</v>
      </c>
      <c r="D9" s="39">
        <v>994</v>
      </c>
      <c r="E9" s="12">
        <v>13296</v>
      </c>
      <c r="F9" s="12">
        <v>12224</v>
      </c>
      <c r="G9" s="12">
        <v>9665</v>
      </c>
      <c r="H9" s="73">
        <v>92.89719626168224</v>
      </c>
      <c r="I9" s="74">
        <v>97.355533790401566</v>
      </c>
      <c r="J9" s="74">
        <v>98.743359215365757</v>
      </c>
      <c r="K9" s="3"/>
      <c r="L9" s="3"/>
      <c r="O9" s="7"/>
      <c r="P9" s="8"/>
    </row>
    <row r="10" spans="1:16" ht="15" customHeight="1" x14ac:dyDescent="0.2">
      <c r="A10" s="17" t="s">
        <v>25</v>
      </c>
      <c r="B10" s="11">
        <v>1226</v>
      </c>
      <c r="C10" s="12">
        <v>1040</v>
      </c>
      <c r="D10" s="39">
        <v>985</v>
      </c>
      <c r="E10" s="12">
        <v>13618</v>
      </c>
      <c r="F10" s="12">
        <v>14059</v>
      </c>
      <c r="G10" s="12">
        <v>9316</v>
      </c>
      <c r="H10" s="73">
        <v>75.536809815950917</v>
      </c>
      <c r="I10" s="74">
        <v>94.711538461538453</v>
      </c>
      <c r="J10" s="74">
        <v>84.583257672053747</v>
      </c>
      <c r="K10" s="3"/>
      <c r="L10" s="3"/>
      <c r="O10" s="7"/>
      <c r="P10" s="8"/>
    </row>
    <row r="11" spans="1:16" ht="15" customHeight="1" x14ac:dyDescent="0.2">
      <c r="A11" s="17" t="s">
        <v>26</v>
      </c>
      <c r="B11" s="11">
        <v>5374</v>
      </c>
      <c r="C11" s="12">
        <v>4871</v>
      </c>
      <c r="D11" s="39">
        <v>5146</v>
      </c>
      <c r="E11" s="12">
        <v>61273</v>
      </c>
      <c r="F11" s="12">
        <v>59519</v>
      </c>
      <c r="G11" s="12">
        <v>44423</v>
      </c>
      <c r="H11" s="73">
        <v>93.648771610555045</v>
      </c>
      <c r="I11" s="74">
        <v>105.64565797577498</v>
      </c>
      <c r="J11" s="74">
        <v>96.274543799575227</v>
      </c>
      <c r="K11" s="4"/>
      <c r="L11" s="4"/>
      <c r="O11" s="7"/>
      <c r="P11" s="8"/>
    </row>
    <row r="12" spans="1:16" ht="15" customHeight="1" x14ac:dyDescent="0.2">
      <c r="A12" s="17" t="s">
        <v>27</v>
      </c>
      <c r="B12" s="11">
        <v>1732</v>
      </c>
      <c r="C12" s="12">
        <v>1386</v>
      </c>
      <c r="D12" s="39">
        <v>1585</v>
      </c>
      <c r="E12" s="12">
        <v>18749</v>
      </c>
      <c r="F12" s="12">
        <v>15394</v>
      </c>
      <c r="G12" s="12">
        <v>12065</v>
      </c>
      <c r="H12" s="73">
        <v>121.64236377590176</v>
      </c>
      <c r="I12" s="74">
        <v>114.35786435786434</v>
      </c>
      <c r="J12" s="74">
        <v>101.39507521640473</v>
      </c>
      <c r="K12" s="4"/>
      <c r="L12" s="4"/>
      <c r="O12" s="7"/>
      <c r="P12" s="8"/>
    </row>
    <row r="13" spans="1:16" ht="15" customHeight="1" x14ac:dyDescent="0.2">
      <c r="A13" s="17" t="s">
        <v>28</v>
      </c>
      <c r="B13" s="11">
        <v>707</v>
      </c>
      <c r="C13" s="12">
        <v>696</v>
      </c>
      <c r="D13" s="39">
        <v>487</v>
      </c>
      <c r="E13" s="12">
        <v>6473</v>
      </c>
      <c r="F13" s="12">
        <v>6150</v>
      </c>
      <c r="G13" s="12">
        <v>4662</v>
      </c>
      <c r="H13" s="73">
        <v>91.198501872659179</v>
      </c>
      <c r="I13" s="74">
        <v>69.97126436781609</v>
      </c>
      <c r="J13" s="74">
        <v>94.143780290791597</v>
      </c>
      <c r="K13" s="5"/>
      <c r="L13" s="5"/>
      <c r="O13" s="7"/>
      <c r="P13" s="8"/>
    </row>
    <row r="14" spans="1:16" ht="15" customHeight="1" x14ac:dyDescent="0.2">
      <c r="A14" s="17" t="s">
        <v>29</v>
      </c>
      <c r="B14" s="11">
        <v>707</v>
      </c>
      <c r="C14" s="12">
        <v>603</v>
      </c>
      <c r="D14" s="39">
        <v>517</v>
      </c>
      <c r="E14" s="12">
        <v>7872</v>
      </c>
      <c r="F14" s="12">
        <v>7185</v>
      </c>
      <c r="G14" s="12">
        <v>5465</v>
      </c>
      <c r="H14" s="73">
        <v>77.627627627627632</v>
      </c>
      <c r="I14" s="74">
        <v>85.737976782752895</v>
      </c>
      <c r="J14" s="74">
        <v>96.214788732394368</v>
      </c>
      <c r="K14" s="5"/>
      <c r="L14" s="5"/>
      <c r="O14" s="7"/>
      <c r="P14" s="8"/>
    </row>
    <row r="15" spans="1:16" ht="15" customHeight="1" x14ac:dyDescent="0.2">
      <c r="A15" s="17" t="s">
        <v>30</v>
      </c>
      <c r="B15" s="11">
        <v>812</v>
      </c>
      <c r="C15" s="12">
        <v>786</v>
      </c>
      <c r="D15" s="39">
        <v>861</v>
      </c>
      <c r="E15" s="12">
        <v>6697</v>
      </c>
      <c r="F15" s="12">
        <v>6907</v>
      </c>
      <c r="G15" s="12">
        <v>7066</v>
      </c>
      <c r="H15" s="73">
        <v>151.85185185185185</v>
      </c>
      <c r="I15" s="74">
        <v>109.54198473282443</v>
      </c>
      <c r="J15" s="74">
        <v>131.09461966604823</v>
      </c>
      <c r="K15" s="5"/>
      <c r="L15" s="5"/>
      <c r="O15" s="7"/>
      <c r="P15" s="8"/>
    </row>
    <row r="16" spans="1:16" ht="15" customHeight="1" x14ac:dyDescent="0.2">
      <c r="A16" s="17" t="s">
        <v>31</v>
      </c>
      <c r="B16" s="11">
        <v>660</v>
      </c>
      <c r="C16" s="12">
        <v>533</v>
      </c>
      <c r="D16" s="39">
        <v>480</v>
      </c>
      <c r="E16" s="12">
        <v>6006</v>
      </c>
      <c r="F16" s="12">
        <v>5802</v>
      </c>
      <c r="G16" s="12">
        <v>4332</v>
      </c>
      <c r="H16" s="73">
        <v>87.751371115173669</v>
      </c>
      <c r="I16" s="74">
        <v>90.056285178236394</v>
      </c>
      <c r="J16" s="74">
        <v>94.77138481732662</v>
      </c>
      <c r="K16" s="5"/>
      <c r="L16" s="5"/>
      <c r="O16" s="7"/>
      <c r="P16" s="8"/>
    </row>
    <row r="17" spans="1:16" ht="15" customHeight="1" x14ac:dyDescent="0.2">
      <c r="A17" s="17" t="s">
        <v>32</v>
      </c>
      <c r="B17" s="11">
        <v>439</v>
      </c>
      <c r="C17" s="12">
        <v>425</v>
      </c>
      <c r="D17" s="39">
        <v>482</v>
      </c>
      <c r="E17" s="12">
        <v>5192</v>
      </c>
      <c r="F17" s="12">
        <v>5275</v>
      </c>
      <c r="G17" s="12">
        <v>4335</v>
      </c>
      <c r="H17" s="73">
        <v>136.93181818181819</v>
      </c>
      <c r="I17" s="74">
        <v>113.41176470588235</v>
      </c>
      <c r="J17" s="74">
        <v>104.98910147735529</v>
      </c>
      <c r="K17" s="5"/>
      <c r="L17" s="5"/>
      <c r="O17" s="7"/>
      <c r="P17" s="8"/>
    </row>
    <row r="18" spans="1:16" ht="15" customHeight="1" x14ac:dyDescent="0.2">
      <c r="A18" s="17" t="s">
        <v>33</v>
      </c>
      <c r="B18" s="11">
        <v>291</v>
      </c>
      <c r="C18" s="12">
        <v>227</v>
      </c>
      <c r="D18" s="39">
        <v>282</v>
      </c>
      <c r="E18" s="12">
        <v>3231</v>
      </c>
      <c r="F18" s="12">
        <v>2942</v>
      </c>
      <c r="G18" s="12">
        <v>2261</v>
      </c>
      <c r="H18" s="73">
        <v>111.46245059288538</v>
      </c>
      <c r="I18" s="74">
        <v>124.22907488986785</v>
      </c>
      <c r="J18" s="74">
        <v>98.218940052128588</v>
      </c>
      <c r="K18" s="5"/>
      <c r="L18" s="5"/>
      <c r="O18" s="7"/>
      <c r="P18" s="8"/>
    </row>
    <row r="19" spans="1:16" ht="15" customHeight="1" x14ac:dyDescent="0.2">
      <c r="A19" s="24" t="s">
        <v>34</v>
      </c>
      <c r="B19" s="25">
        <v>740</v>
      </c>
      <c r="C19" s="26">
        <v>710</v>
      </c>
      <c r="D19" s="40">
        <v>765</v>
      </c>
      <c r="E19" s="26">
        <v>8112</v>
      </c>
      <c r="F19" s="26">
        <v>9672</v>
      </c>
      <c r="G19" s="26">
        <v>6134</v>
      </c>
      <c r="H19" s="75">
        <v>79.770594369134514</v>
      </c>
      <c r="I19" s="76">
        <v>107.74647887323943</v>
      </c>
      <c r="J19" s="76">
        <v>79.953076120959338</v>
      </c>
      <c r="K19" s="5"/>
      <c r="L19" s="5"/>
      <c r="O19" s="7"/>
      <c r="P19" s="8"/>
    </row>
    <row r="20" spans="1:16" ht="15" customHeight="1" x14ac:dyDescent="0.2">
      <c r="A20" s="17"/>
      <c r="B20" s="12"/>
      <c r="C20" s="12"/>
      <c r="D20" s="12"/>
      <c r="E20" s="12"/>
      <c r="F20" s="12"/>
      <c r="G20" s="12"/>
      <c r="H20" s="74"/>
      <c r="I20" s="74"/>
      <c r="J20" s="74"/>
      <c r="K20" s="5"/>
      <c r="L20" s="5"/>
      <c r="O20" s="7"/>
      <c r="P20" s="8"/>
    </row>
    <row r="21" spans="1:16" s="59" customFormat="1" ht="15" customHeight="1" x14ac:dyDescent="0.2">
      <c r="A21" s="60" t="s">
        <v>147</v>
      </c>
    </row>
    <row r="22" spans="1:16" s="59" customFormat="1" ht="15" customHeight="1" x14ac:dyDescent="0.2"/>
    <row r="23" spans="1:16" s="59" customFormat="1" ht="15" customHeight="1" x14ac:dyDescent="0.2">
      <c r="A23" s="6"/>
    </row>
  </sheetData>
  <mergeCells count="2">
    <mergeCell ref="B4:C4"/>
    <mergeCell ref="H3:J3"/>
  </mergeCells>
  <hyperlinks>
    <hyperlink ref="A21" location="Kazalo!A1" display="nazaj na kazalo" xr:uid="{00000000-0004-0000-0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29"/>
      <c r="B3" s="18"/>
      <c r="C3" s="34"/>
      <c r="D3" s="35"/>
      <c r="E3" s="28"/>
      <c r="F3" s="28"/>
      <c r="G3" s="28"/>
      <c r="H3" s="109"/>
      <c r="I3" s="115" t="s">
        <v>63</v>
      </c>
      <c r="J3" s="29"/>
      <c r="K3" s="28"/>
      <c r="L3" s="115" t="s">
        <v>190</v>
      </c>
      <c r="M3" s="28"/>
    </row>
    <row r="4" spans="1:17" ht="15" customHeight="1" x14ac:dyDescent="0.2">
      <c r="A4" s="152" t="s">
        <v>67</v>
      </c>
      <c r="B4" s="254"/>
      <c r="C4" s="255"/>
      <c r="D4" s="134"/>
      <c r="E4" s="149"/>
      <c r="F4" s="149"/>
      <c r="G4" s="149"/>
      <c r="H4" s="139" t="s">
        <v>600</v>
      </c>
      <c r="I4" s="135" t="s">
        <v>600</v>
      </c>
      <c r="J4" s="137" t="s">
        <v>605</v>
      </c>
      <c r="K4" s="133" t="s">
        <v>600</v>
      </c>
      <c r="L4" s="133" t="s">
        <v>600</v>
      </c>
      <c r="M4" s="133" t="s">
        <v>605</v>
      </c>
    </row>
    <row r="5" spans="1:17" ht="15" customHeight="1" x14ac:dyDescent="0.2">
      <c r="A5" s="153" t="s">
        <v>61</v>
      </c>
      <c r="B5" s="158" t="s">
        <v>581</v>
      </c>
      <c r="C5" s="159" t="s">
        <v>588</v>
      </c>
      <c r="D5" s="236" t="s">
        <v>600</v>
      </c>
      <c r="E5" s="159" t="s">
        <v>534</v>
      </c>
      <c r="F5" s="159" t="s">
        <v>548</v>
      </c>
      <c r="G5" s="159" t="s">
        <v>605</v>
      </c>
      <c r="H5" s="166" t="s">
        <v>601</v>
      </c>
      <c r="I5" s="167" t="s">
        <v>588</v>
      </c>
      <c r="J5" s="160" t="s">
        <v>606</v>
      </c>
      <c r="K5" s="159" t="s">
        <v>601</v>
      </c>
      <c r="L5" s="159" t="s">
        <v>588</v>
      </c>
      <c r="M5" s="159" t="s">
        <v>606</v>
      </c>
    </row>
    <row r="6" spans="1:17" ht="15" customHeight="1" x14ac:dyDescent="0.2">
      <c r="A6" s="20" t="s">
        <v>22</v>
      </c>
      <c r="B6" s="21">
        <v>43799</v>
      </c>
      <c r="C6" s="22">
        <v>44307</v>
      </c>
      <c r="D6" s="37">
        <v>43944</v>
      </c>
      <c r="E6" s="22">
        <v>48709</v>
      </c>
      <c r="F6" s="22">
        <v>45982.333333333336</v>
      </c>
      <c r="G6" s="22">
        <v>45141.777777777781</v>
      </c>
      <c r="H6" s="67">
        <v>100.22122380094419</v>
      </c>
      <c r="I6" s="69">
        <v>99.180716365359871</v>
      </c>
      <c r="J6" s="118">
        <v>98.2344321990048</v>
      </c>
      <c r="K6" s="22">
        <v>97</v>
      </c>
      <c r="L6" s="23">
        <v>-363</v>
      </c>
      <c r="M6" s="23">
        <v>-811.33333333332848</v>
      </c>
    </row>
    <row r="7" spans="1:17" ht="12.75" customHeight="1" x14ac:dyDescent="0.2">
      <c r="A7" s="10"/>
      <c r="B7" s="14"/>
      <c r="C7" s="15"/>
      <c r="D7" s="38"/>
      <c r="E7" s="15"/>
      <c r="F7" s="15"/>
      <c r="G7" s="15"/>
      <c r="H7" s="70"/>
      <c r="I7" s="72"/>
      <c r="J7" s="111"/>
      <c r="K7" s="15"/>
      <c r="L7" s="16"/>
      <c r="M7" s="16"/>
    </row>
    <row r="8" spans="1:17" ht="15" customHeight="1" x14ac:dyDescent="0.2">
      <c r="A8" s="17" t="s">
        <v>23</v>
      </c>
      <c r="B8" s="11">
        <v>5027</v>
      </c>
      <c r="C8" s="12">
        <v>5030</v>
      </c>
      <c r="D8" s="39">
        <v>4982</v>
      </c>
      <c r="E8" s="12">
        <v>5603.25</v>
      </c>
      <c r="F8" s="12">
        <v>5206.416666666667</v>
      </c>
      <c r="G8" s="12">
        <v>5142.4444444444443</v>
      </c>
      <c r="H8" s="73">
        <v>99.183754728250051</v>
      </c>
      <c r="I8" s="74">
        <v>99.045725646123259</v>
      </c>
      <c r="J8" s="97">
        <v>98.678094750756912</v>
      </c>
      <c r="K8" s="12">
        <v>-41</v>
      </c>
      <c r="L8" s="12">
        <v>-48</v>
      </c>
      <c r="M8" s="12">
        <v>-68.888888888888687</v>
      </c>
    </row>
    <row r="9" spans="1:17" ht="15" customHeight="1" x14ac:dyDescent="0.2">
      <c r="A9" s="17" t="s">
        <v>24</v>
      </c>
      <c r="B9" s="11">
        <v>2965</v>
      </c>
      <c r="C9" s="12">
        <v>3086</v>
      </c>
      <c r="D9" s="39">
        <v>3051</v>
      </c>
      <c r="E9" s="12">
        <v>3356.75</v>
      </c>
      <c r="F9" s="12">
        <v>3175.6666666666665</v>
      </c>
      <c r="G9" s="12">
        <v>3146.3333333333335</v>
      </c>
      <c r="H9" s="73">
        <v>105.13439007580978</v>
      </c>
      <c r="I9" s="74">
        <v>98.86584575502269</v>
      </c>
      <c r="J9" s="97">
        <v>99.876551918735899</v>
      </c>
      <c r="K9" s="12">
        <v>149</v>
      </c>
      <c r="L9" s="12">
        <v>-35</v>
      </c>
      <c r="M9" s="12">
        <v>-3.8888888888886868</v>
      </c>
      <c r="P9" s="7"/>
      <c r="Q9" s="8"/>
    </row>
    <row r="10" spans="1:17" ht="15" customHeight="1" x14ac:dyDescent="0.2">
      <c r="A10" s="17" t="s">
        <v>25</v>
      </c>
      <c r="B10" s="11">
        <v>2779</v>
      </c>
      <c r="C10" s="12">
        <v>2873</v>
      </c>
      <c r="D10" s="39">
        <v>2857</v>
      </c>
      <c r="E10" s="12">
        <v>2924.1666666666665</v>
      </c>
      <c r="F10" s="12">
        <v>2907</v>
      </c>
      <c r="G10" s="12">
        <v>2949.2222222222222</v>
      </c>
      <c r="H10" s="73">
        <v>102.9178674351585</v>
      </c>
      <c r="I10" s="74">
        <v>99.443090845805784</v>
      </c>
      <c r="J10" s="97">
        <v>102.29304763372899</v>
      </c>
      <c r="K10" s="12">
        <v>81</v>
      </c>
      <c r="L10" s="12">
        <v>-16</v>
      </c>
      <c r="M10" s="12">
        <v>66.111111111110858</v>
      </c>
      <c r="P10" s="7"/>
      <c r="Q10" s="8"/>
    </row>
    <row r="11" spans="1:17" ht="15" customHeight="1" x14ac:dyDescent="0.2">
      <c r="A11" s="17" t="s">
        <v>26</v>
      </c>
      <c r="B11" s="11">
        <v>13040</v>
      </c>
      <c r="C11" s="12">
        <v>13134</v>
      </c>
      <c r="D11" s="39">
        <v>13136</v>
      </c>
      <c r="E11" s="12">
        <v>13875.416666666666</v>
      </c>
      <c r="F11" s="12">
        <v>13134.916666666666</v>
      </c>
      <c r="G11" s="12">
        <v>13087.333333333334</v>
      </c>
      <c r="H11" s="73">
        <v>102.32920464282932</v>
      </c>
      <c r="I11" s="74">
        <v>100.01522765341862</v>
      </c>
      <c r="J11" s="97">
        <v>99.551205659372698</v>
      </c>
      <c r="K11" s="12">
        <v>299</v>
      </c>
      <c r="L11" s="12">
        <v>2</v>
      </c>
      <c r="M11" s="12">
        <v>-59</v>
      </c>
      <c r="P11" s="7"/>
      <c r="Q11" s="8"/>
    </row>
    <row r="12" spans="1:17" ht="15" customHeight="1" x14ac:dyDescent="0.2">
      <c r="A12" s="17" t="s">
        <v>27</v>
      </c>
      <c r="B12" s="11">
        <v>6285</v>
      </c>
      <c r="C12" s="12">
        <v>6366</v>
      </c>
      <c r="D12" s="39">
        <v>6280</v>
      </c>
      <c r="E12" s="12">
        <v>6557.916666666667</v>
      </c>
      <c r="F12" s="12">
        <v>6271.75</v>
      </c>
      <c r="G12" s="12">
        <v>6464.1111111111113</v>
      </c>
      <c r="H12" s="73">
        <v>107.33207998632712</v>
      </c>
      <c r="I12" s="74">
        <v>98.649073201382336</v>
      </c>
      <c r="J12" s="97">
        <v>103.44600721918955</v>
      </c>
      <c r="K12" s="12">
        <v>429</v>
      </c>
      <c r="L12" s="12">
        <v>-86</v>
      </c>
      <c r="M12" s="12">
        <v>215.33333333333394</v>
      </c>
      <c r="P12" s="7"/>
      <c r="Q12" s="8"/>
    </row>
    <row r="13" spans="1:17" ht="15" customHeight="1" x14ac:dyDescent="0.2">
      <c r="A13" s="17" t="s">
        <v>28</v>
      </c>
      <c r="B13" s="11">
        <v>2570</v>
      </c>
      <c r="C13" s="12">
        <v>2565</v>
      </c>
      <c r="D13" s="39">
        <v>2476</v>
      </c>
      <c r="E13" s="12">
        <v>3209.5</v>
      </c>
      <c r="F13" s="12">
        <v>3082.4166666666665</v>
      </c>
      <c r="G13" s="12">
        <v>2809.2222222222222</v>
      </c>
      <c r="H13" s="73">
        <v>89.321789321789325</v>
      </c>
      <c r="I13" s="74">
        <v>96.530214424951268</v>
      </c>
      <c r="J13" s="97">
        <v>90.532459626884375</v>
      </c>
      <c r="K13" s="12">
        <v>-296</v>
      </c>
      <c r="L13" s="12">
        <v>-89</v>
      </c>
      <c r="M13" s="12">
        <v>-293.77777777777783</v>
      </c>
      <c r="P13" s="7"/>
      <c r="Q13" s="8"/>
    </row>
    <row r="14" spans="1:17" ht="15" customHeight="1" x14ac:dyDescent="0.2">
      <c r="A14" s="17" t="s">
        <v>29</v>
      </c>
      <c r="B14" s="11">
        <v>1407</v>
      </c>
      <c r="C14" s="12">
        <v>1445</v>
      </c>
      <c r="D14" s="39">
        <v>1445</v>
      </c>
      <c r="E14" s="12">
        <v>1749.75</v>
      </c>
      <c r="F14" s="12">
        <v>1579.5</v>
      </c>
      <c r="G14" s="12">
        <v>1479.2222222222222</v>
      </c>
      <c r="H14" s="73">
        <v>92.866323907455012</v>
      </c>
      <c r="I14" s="74">
        <v>100</v>
      </c>
      <c r="J14" s="97">
        <v>94.171323477399724</v>
      </c>
      <c r="K14" s="12">
        <v>-111</v>
      </c>
      <c r="L14" s="12">
        <v>0</v>
      </c>
      <c r="M14" s="12">
        <v>-91.555555555555657</v>
      </c>
      <c r="P14" s="7"/>
      <c r="Q14" s="8"/>
    </row>
    <row r="15" spans="1:17" ht="15" customHeight="1" x14ac:dyDescent="0.2">
      <c r="A15" s="17" t="s">
        <v>30</v>
      </c>
      <c r="B15" s="11">
        <v>2412</v>
      </c>
      <c r="C15" s="12">
        <v>2428</v>
      </c>
      <c r="D15" s="39">
        <v>2418</v>
      </c>
      <c r="E15" s="12">
        <v>2722</v>
      </c>
      <c r="F15" s="12">
        <v>2589.0833333333335</v>
      </c>
      <c r="G15" s="12">
        <v>2494.8888888888887</v>
      </c>
      <c r="H15" s="73">
        <v>94.86072969792076</v>
      </c>
      <c r="I15" s="74">
        <v>99.588138385502461</v>
      </c>
      <c r="J15" s="97">
        <v>96.422896895263449</v>
      </c>
      <c r="K15" s="12">
        <v>-131</v>
      </c>
      <c r="L15" s="12">
        <v>-10</v>
      </c>
      <c r="M15" s="12">
        <v>-92.555555555555657</v>
      </c>
      <c r="P15" s="7"/>
      <c r="Q15" s="8"/>
    </row>
    <row r="16" spans="1:17" ht="15" customHeight="1" x14ac:dyDescent="0.2">
      <c r="A16" s="17" t="s">
        <v>31</v>
      </c>
      <c r="B16" s="11">
        <v>1715</v>
      </c>
      <c r="C16" s="12">
        <v>1693</v>
      </c>
      <c r="D16" s="39">
        <v>1644</v>
      </c>
      <c r="E16" s="12">
        <v>1794</v>
      </c>
      <c r="F16" s="12">
        <v>1813.0833333333333</v>
      </c>
      <c r="G16" s="12">
        <v>1799.4444444444443</v>
      </c>
      <c r="H16" s="73">
        <v>98.149253731343293</v>
      </c>
      <c r="I16" s="74">
        <v>97.105729474305974</v>
      </c>
      <c r="J16" s="97">
        <v>100.26622090143636</v>
      </c>
      <c r="K16" s="12">
        <v>-31</v>
      </c>
      <c r="L16" s="12">
        <v>-49</v>
      </c>
      <c r="M16" s="12">
        <v>4.7777777777776009</v>
      </c>
      <c r="P16" s="7"/>
      <c r="Q16" s="8"/>
    </row>
    <row r="17" spans="1:17" ht="15" customHeight="1" x14ac:dyDescent="0.2">
      <c r="A17" s="17" t="s">
        <v>32</v>
      </c>
      <c r="B17" s="11">
        <v>1778</v>
      </c>
      <c r="C17" s="12">
        <v>1775</v>
      </c>
      <c r="D17" s="39">
        <v>1729</v>
      </c>
      <c r="E17" s="12">
        <v>2246.6666666666665</v>
      </c>
      <c r="F17" s="12">
        <v>2041.25</v>
      </c>
      <c r="G17" s="12">
        <v>1852.4444444444443</v>
      </c>
      <c r="H17" s="73">
        <v>87.367357251136937</v>
      </c>
      <c r="I17" s="74">
        <v>97.408450704225345</v>
      </c>
      <c r="J17" s="97">
        <v>90.37783921504851</v>
      </c>
      <c r="K17" s="12">
        <v>-250</v>
      </c>
      <c r="L17" s="12">
        <v>-46</v>
      </c>
      <c r="M17" s="12">
        <v>-197.22222222222217</v>
      </c>
      <c r="P17" s="7"/>
      <c r="Q17" s="8"/>
    </row>
    <row r="18" spans="1:17" ht="15" customHeight="1" x14ac:dyDescent="0.2">
      <c r="A18" s="17" t="s">
        <v>33</v>
      </c>
      <c r="B18" s="11">
        <v>1267</v>
      </c>
      <c r="C18" s="12">
        <v>1288</v>
      </c>
      <c r="D18" s="39">
        <v>1285</v>
      </c>
      <c r="E18" s="12">
        <v>1503.5</v>
      </c>
      <c r="F18" s="12">
        <v>1387.8333333333333</v>
      </c>
      <c r="G18" s="12">
        <v>1285.8888888888889</v>
      </c>
      <c r="H18" s="73">
        <v>97.20121028744326</v>
      </c>
      <c r="I18" s="74">
        <v>99.767080745341616</v>
      </c>
      <c r="J18" s="97">
        <v>92.024491094147592</v>
      </c>
      <c r="K18" s="12">
        <v>-37</v>
      </c>
      <c r="L18" s="12">
        <v>-3</v>
      </c>
      <c r="M18" s="12">
        <v>-111.44444444444434</v>
      </c>
      <c r="P18" s="7"/>
      <c r="Q18" s="8"/>
    </row>
    <row r="19" spans="1:17" ht="15" customHeight="1" x14ac:dyDescent="0.2">
      <c r="A19" s="24" t="s">
        <v>34</v>
      </c>
      <c r="B19" s="25">
        <v>2554</v>
      </c>
      <c r="C19" s="26">
        <v>2624</v>
      </c>
      <c r="D19" s="40">
        <v>2641</v>
      </c>
      <c r="E19" s="26">
        <v>3166.0833333333335</v>
      </c>
      <c r="F19" s="26">
        <v>2793.4166666666665</v>
      </c>
      <c r="G19" s="26">
        <v>2631.2222222222222</v>
      </c>
      <c r="H19" s="75">
        <v>101.38195777351247</v>
      </c>
      <c r="I19" s="76">
        <v>100.64786585365854</v>
      </c>
      <c r="J19" s="98">
        <v>93.622993595319045</v>
      </c>
      <c r="K19" s="26">
        <v>36</v>
      </c>
      <c r="L19" s="26">
        <v>17</v>
      </c>
      <c r="M19" s="26">
        <v>-179.22222222222217</v>
      </c>
      <c r="P19" s="7"/>
      <c r="Q19" s="8"/>
    </row>
    <row r="21" spans="1:17" ht="15" customHeight="1" x14ac:dyDescent="0.2">
      <c r="A21" s="60" t="s">
        <v>147</v>
      </c>
    </row>
  </sheetData>
  <mergeCells count="1">
    <mergeCell ref="B4:C4"/>
  </mergeCells>
  <hyperlinks>
    <hyperlink ref="A21" location="Kazalo!A1" display="nazaj na kazalo" xr:uid="{00000000-0004-0000-05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46"/>
      <c r="B3" s="18"/>
      <c r="C3" s="34"/>
      <c r="D3" s="35"/>
      <c r="E3" s="28"/>
      <c r="F3" s="28"/>
      <c r="G3" s="28"/>
      <c r="H3" s="109"/>
      <c r="I3" s="115" t="s">
        <v>63</v>
      </c>
      <c r="J3" s="29"/>
      <c r="K3" s="28"/>
      <c r="L3" s="115" t="s">
        <v>190</v>
      </c>
      <c r="M3" s="28"/>
    </row>
    <row r="4" spans="1:16" ht="15" customHeight="1" x14ac:dyDescent="0.2">
      <c r="A4" s="110" t="s">
        <v>89</v>
      </c>
      <c r="B4" s="254"/>
      <c r="C4" s="255"/>
      <c r="D4" s="134"/>
      <c r="E4" s="149"/>
      <c r="F4" s="149"/>
      <c r="G4" s="149"/>
      <c r="H4" s="139" t="s">
        <v>600</v>
      </c>
      <c r="I4" s="135" t="s">
        <v>600</v>
      </c>
      <c r="J4" s="137" t="s">
        <v>605</v>
      </c>
      <c r="K4" s="133" t="s">
        <v>600</v>
      </c>
      <c r="L4" s="133" t="s">
        <v>600</v>
      </c>
      <c r="M4" s="133" t="s">
        <v>605</v>
      </c>
    </row>
    <row r="5" spans="1:16" ht="15" customHeight="1" x14ac:dyDescent="0.2">
      <c r="A5" s="168" t="s">
        <v>60</v>
      </c>
      <c r="B5" s="158" t="s">
        <v>581</v>
      </c>
      <c r="C5" s="159" t="s">
        <v>588</v>
      </c>
      <c r="D5" s="236" t="s">
        <v>600</v>
      </c>
      <c r="E5" s="159" t="s">
        <v>534</v>
      </c>
      <c r="F5" s="159" t="s">
        <v>548</v>
      </c>
      <c r="G5" s="159" t="s">
        <v>605</v>
      </c>
      <c r="H5" s="166" t="s">
        <v>601</v>
      </c>
      <c r="I5" s="167" t="s">
        <v>588</v>
      </c>
      <c r="J5" s="160" t="s">
        <v>606</v>
      </c>
      <c r="K5" s="159" t="s">
        <v>601</v>
      </c>
      <c r="L5" s="159" t="s">
        <v>588</v>
      </c>
      <c r="M5" s="159" t="s">
        <v>606</v>
      </c>
      <c r="N5" s="77"/>
      <c r="O5" s="77"/>
      <c r="P5" s="77"/>
    </row>
    <row r="6" spans="1:16" ht="15" customHeight="1" x14ac:dyDescent="0.2">
      <c r="A6" s="20" t="s">
        <v>22</v>
      </c>
      <c r="B6" s="21">
        <v>43799</v>
      </c>
      <c r="C6" s="22">
        <v>44307</v>
      </c>
      <c r="D6" s="37">
        <v>43944</v>
      </c>
      <c r="E6" s="22">
        <v>48709</v>
      </c>
      <c r="F6" s="22">
        <v>45982.333333333336</v>
      </c>
      <c r="G6" s="22">
        <v>45141.777777777781</v>
      </c>
      <c r="H6" s="67">
        <v>100.22122380094419</v>
      </c>
      <c r="I6" s="69">
        <v>99.180716365359871</v>
      </c>
      <c r="J6" s="118">
        <v>98.2344321990048</v>
      </c>
      <c r="K6" s="22">
        <v>97</v>
      </c>
      <c r="L6" s="23">
        <v>-363</v>
      </c>
      <c r="M6" s="23">
        <v>-811.33333333332848</v>
      </c>
      <c r="N6" s="77"/>
      <c r="O6" s="77"/>
      <c r="P6" s="77"/>
    </row>
    <row r="7" spans="1:16" ht="12.75" customHeight="1" x14ac:dyDescent="0.2">
      <c r="A7" s="10"/>
      <c r="B7" s="14"/>
      <c r="C7" s="15"/>
      <c r="D7" s="38"/>
      <c r="E7" s="15"/>
      <c r="F7" s="15"/>
      <c r="G7" s="15"/>
      <c r="H7" s="70"/>
      <c r="I7" s="72"/>
      <c r="J7" s="111"/>
      <c r="K7" s="15"/>
      <c r="L7" s="16"/>
      <c r="M7" s="16"/>
      <c r="N7" s="77"/>
      <c r="O7" s="77"/>
      <c r="P7" s="77"/>
    </row>
    <row r="8" spans="1:16" ht="15" customHeight="1" x14ac:dyDescent="0.2">
      <c r="A8" s="62" t="s">
        <v>35</v>
      </c>
      <c r="B8" s="63">
        <v>25293</v>
      </c>
      <c r="C8" s="16">
        <v>25377</v>
      </c>
      <c r="D8" s="64">
        <v>24992</v>
      </c>
      <c r="E8" s="16">
        <v>28572.083333333332</v>
      </c>
      <c r="F8" s="16">
        <v>26888.666666666668</v>
      </c>
      <c r="G8" s="16">
        <v>26149.111111111109</v>
      </c>
      <c r="H8" s="119">
        <v>97.854346123727481</v>
      </c>
      <c r="I8" s="72">
        <v>98.48287819679237</v>
      </c>
      <c r="J8" s="111">
        <v>97.266847140997285</v>
      </c>
      <c r="K8" s="138">
        <v>-548</v>
      </c>
      <c r="L8" s="138">
        <v>-385</v>
      </c>
      <c r="M8" s="138">
        <v>-734.77777777778101</v>
      </c>
      <c r="N8" s="77"/>
      <c r="O8" s="77"/>
      <c r="P8" s="77"/>
    </row>
    <row r="9" spans="1:16" ht="15" customHeight="1" x14ac:dyDescent="0.2">
      <c r="A9" s="42" t="s">
        <v>41</v>
      </c>
      <c r="B9" s="11">
        <v>3479</v>
      </c>
      <c r="C9" s="12">
        <v>3503</v>
      </c>
      <c r="D9" s="39">
        <v>3484</v>
      </c>
      <c r="E9" s="12">
        <v>3743.0833333333335</v>
      </c>
      <c r="F9" s="12">
        <v>3638.75</v>
      </c>
      <c r="G9" s="12">
        <v>3572.5555555555557</v>
      </c>
      <c r="H9" s="73">
        <v>96.322919546585567</v>
      </c>
      <c r="I9" s="74">
        <v>99.457607764773044</v>
      </c>
      <c r="J9" s="97">
        <v>98.592542622347594</v>
      </c>
      <c r="K9" s="125">
        <v>-133</v>
      </c>
      <c r="L9" s="125">
        <v>-19</v>
      </c>
      <c r="M9" s="125">
        <v>-51</v>
      </c>
      <c r="N9" s="77"/>
      <c r="O9" s="79"/>
      <c r="P9" s="80"/>
    </row>
    <row r="10" spans="1:16" ht="15" customHeight="1" x14ac:dyDescent="0.2">
      <c r="A10" s="42" t="s">
        <v>38</v>
      </c>
      <c r="B10" s="11">
        <v>1393</v>
      </c>
      <c r="C10" s="12">
        <v>1431</v>
      </c>
      <c r="D10" s="39">
        <v>1418</v>
      </c>
      <c r="E10" s="12">
        <v>1563.0833333333333</v>
      </c>
      <c r="F10" s="12">
        <v>1484.5</v>
      </c>
      <c r="G10" s="12">
        <v>1434.6666666666667</v>
      </c>
      <c r="H10" s="73">
        <v>99.92952783650459</v>
      </c>
      <c r="I10" s="74">
        <v>99.091544374563242</v>
      </c>
      <c r="J10" s="97">
        <v>96.813376321511583</v>
      </c>
      <c r="K10" s="125">
        <v>-1</v>
      </c>
      <c r="L10" s="125">
        <v>-13</v>
      </c>
      <c r="M10" s="125">
        <v>-47.222222222222172</v>
      </c>
      <c r="N10" s="77"/>
      <c r="O10" s="79"/>
      <c r="P10" s="80"/>
    </row>
    <row r="11" spans="1:16" ht="15" customHeight="1" x14ac:dyDescent="0.2">
      <c r="A11" s="42" t="s">
        <v>37</v>
      </c>
      <c r="B11" s="11">
        <v>7705</v>
      </c>
      <c r="C11" s="12">
        <v>7693</v>
      </c>
      <c r="D11" s="39">
        <v>7554</v>
      </c>
      <c r="E11" s="12">
        <v>8161.333333333333</v>
      </c>
      <c r="F11" s="12">
        <v>7881.833333333333</v>
      </c>
      <c r="G11" s="12">
        <v>7981.7777777777774</v>
      </c>
      <c r="H11" s="73">
        <v>102.2330491270808</v>
      </c>
      <c r="I11" s="74">
        <v>98.193162615364614</v>
      </c>
      <c r="J11" s="97">
        <v>101.8430305092435</v>
      </c>
      <c r="K11" s="125">
        <v>165</v>
      </c>
      <c r="L11" s="125">
        <v>-139</v>
      </c>
      <c r="M11" s="125">
        <v>144.44444444444434</v>
      </c>
      <c r="N11" s="77"/>
      <c r="O11" s="79"/>
      <c r="P11" s="80"/>
    </row>
    <row r="12" spans="1:16" ht="15" customHeight="1" x14ac:dyDescent="0.2">
      <c r="A12" s="42" t="s">
        <v>36</v>
      </c>
      <c r="B12" s="11">
        <v>2582</v>
      </c>
      <c r="C12" s="12">
        <v>2572</v>
      </c>
      <c r="D12" s="39">
        <v>2486</v>
      </c>
      <c r="E12" s="12">
        <v>3235.0833333333335</v>
      </c>
      <c r="F12" s="12">
        <v>3084.8333333333335</v>
      </c>
      <c r="G12" s="12">
        <v>2813.7777777777778</v>
      </c>
      <c r="H12" s="73">
        <v>89.585585585585576</v>
      </c>
      <c r="I12" s="74">
        <v>96.656298600311047</v>
      </c>
      <c r="J12" s="97">
        <v>90.624105353564275</v>
      </c>
      <c r="K12" s="125">
        <v>-289</v>
      </c>
      <c r="L12" s="125">
        <v>-86</v>
      </c>
      <c r="M12" s="125">
        <v>-291.11111111111086</v>
      </c>
      <c r="N12" s="77"/>
      <c r="O12" s="79"/>
      <c r="P12" s="80"/>
    </row>
    <row r="13" spans="1:16" ht="15" customHeight="1" x14ac:dyDescent="0.2">
      <c r="A13" s="42" t="s">
        <v>469</v>
      </c>
      <c r="B13" s="11">
        <v>1795</v>
      </c>
      <c r="C13" s="12">
        <v>1792</v>
      </c>
      <c r="D13" s="39">
        <v>1736</v>
      </c>
      <c r="E13" s="12">
        <v>2296.9166666666665</v>
      </c>
      <c r="F13" s="12">
        <v>2072.8333333333335</v>
      </c>
      <c r="G13" s="12">
        <v>1867.7777777777778</v>
      </c>
      <c r="H13" s="73">
        <v>86.239443616492792</v>
      </c>
      <c r="I13" s="74">
        <v>96.875</v>
      </c>
      <c r="J13" s="97">
        <v>89.825798867158269</v>
      </c>
      <c r="K13" s="125">
        <v>-277</v>
      </c>
      <c r="L13" s="125">
        <v>-56</v>
      </c>
      <c r="M13" s="125">
        <v>-211.55555555555566</v>
      </c>
      <c r="N13" s="77"/>
      <c r="O13" s="79"/>
      <c r="P13" s="80"/>
    </row>
    <row r="14" spans="1:16" ht="15" customHeight="1" x14ac:dyDescent="0.2">
      <c r="A14" s="42" t="s">
        <v>470</v>
      </c>
      <c r="B14" s="11">
        <v>944</v>
      </c>
      <c r="C14" s="12">
        <v>975</v>
      </c>
      <c r="D14" s="39">
        <v>942</v>
      </c>
      <c r="E14" s="12">
        <v>944.83333333333337</v>
      </c>
      <c r="F14" s="12">
        <v>889.33333333333337</v>
      </c>
      <c r="G14" s="12">
        <v>933.55555555555554</v>
      </c>
      <c r="H14" s="73">
        <v>109.28074245939676</v>
      </c>
      <c r="I14" s="74">
        <v>96.615384615384613</v>
      </c>
      <c r="J14" s="97">
        <v>105.05126281570394</v>
      </c>
      <c r="K14" s="125">
        <v>80</v>
      </c>
      <c r="L14" s="125">
        <v>-33</v>
      </c>
      <c r="M14" s="125">
        <v>44.888888888888914</v>
      </c>
      <c r="N14" s="77"/>
      <c r="O14" s="79"/>
      <c r="P14" s="80"/>
    </row>
    <row r="15" spans="1:16" ht="15" customHeight="1" x14ac:dyDescent="0.2">
      <c r="A15" s="42" t="s">
        <v>39</v>
      </c>
      <c r="B15" s="11">
        <v>6150</v>
      </c>
      <c r="C15" s="12">
        <v>6156</v>
      </c>
      <c r="D15" s="39">
        <v>6117</v>
      </c>
      <c r="E15" s="12">
        <v>7146.166666666667</v>
      </c>
      <c r="F15" s="12">
        <v>6464.75</v>
      </c>
      <c r="G15" s="12">
        <v>6285.8888888888887</v>
      </c>
      <c r="H15" s="73">
        <v>99.237508111615838</v>
      </c>
      <c r="I15" s="74">
        <v>99.366471734892798</v>
      </c>
      <c r="J15" s="97">
        <v>96.941293395935418</v>
      </c>
      <c r="K15" s="125">
        <v>-47</v>
      </c>
      <c r="L15" s="125">
        <v>-39</v>
      </c>
      <c r="M15" s="125">
        <v>-198.33333333333394</v>
      </c>
      <c r="N15" s="77"/>
      <c r="O15" s="79"/>
      <c r="P15" s="80"/>
    </row>
    <row r="16" spans="1:16" ht="15" customHeight="1" x14ac:dyDescent="0.2">
      <c r="A16" s="42" t="s">
        <v>40</v>
      </c>
      <c r="B16" s="11">
        <v>1245</v>
      </c>
      <c r="C16" s="12">
        <v>1255</v>
      </c>
      <c r="D16" s="39">
        <v>1255</v>
      </c>
      <c r="E16" s="12">
        <v>1481.5833333333333</v>
      </c>
      <c r="F16" s="12">
        <v>1371.8333333333333</v>
      </c>
      <c r="G16" s="12">
        <v>1259.1111111111111</v>
      </c>
      <c r="H16" s="73">
        <v>96.464258262874708</v>
      </c>
      <c r="I16" s="74">
        <v>100</v>
      </c>
      <c r="J16" s="97">
        <v>90.976236351958889</v>
      </c>
      <c r="K16" s="125">
        <v>-46</v>
      </c>
      <c r="L16" s="125">
        <v>0</v>
      </c>
      <c r="M16" s="125">
        <v>-124.88888888888891</v>
      </c>
      <c r="N16" s="77"/>
      <c r="O16" s="79"/>
      <c r="P16" s="80"/>
    </row>
    <row r="17" spans="1:16" ht="15" customHeight="1" x14ac:dyDescent="0.2">
      <c r="A17" s="42"/>
      <c r="B17" s="11"/>
      <c r="C17" s="12"/>
      <c r="D17" s="39"/>
      <c r="E17" s="12"/>
      <c r="F17" s="12"/>
      <c r="G17" s="12"/>
      <c r="H17" s="73"/>
      <c r="I17" s="74"/>
      <c r="J17" s="97"/>
      <c r="K17" s="125"/>
      <c r="L17" s="125"/>
      <c r="M17" s="125"/>
      <c r="N17" s="77"/>
      <c r="O17" s="79"/>
      <c r="P17" s="80"/>
    </row>
    <row r="18" spans="1:16" ht="15" customHeight="1" x14ac:dyDescent="0.2">
      <c r="A18" s="62" t="s">
        <v>42</v>
      </c>
      <c r="B18" s="63">
        <v>17286</v>
      </c>
      <c r="C18" s="16">
        <v>17536</v>
      </c>
      <c r="D18" s="64">
        <v>17439</v>
      </c>
      <c r="E18" s="16">
        <v>19311</v>
      </c>
      <c r="F18" s="16">
        <v>18133.916666666668</v>
      </c>
      <c r="G18" s="16">
        <v>17721.555555555555</v>
      </c>
      <c r="H18" s="119">
        <v>99.799702415016597</v>
      </c>
      <c r="I18" s="72">
        <v>99.446852189781026</v>
      </c>
      <c r="J18" s="111">
        <v>97.75132842617505</v>
      </c>
      <c r="K18" s="138">
        <v>-35</v>
      </c>
      <c r="L18" s="138">
        <v>-97</v>
      </c>
      <c r="M18" s="138">
        <v>-407.66666666666788</v>
      </c>
      <c r="N18" s="77"/>
      <c r="O18" s="79"/>
      <c r="P18" s="80"/>
    </row>
    <row r="19" spans="1:16" ht="15" customHeight="1" x14ac:dyDescent="0.2">
      <c r="A19" s="42" t="s">
        <v>44</v>
      </c>
      <c r="B19" s="11">
        <v>2771</v>
      </c>
      <c r="C19" s="12">
        <v>2849</v>
      </c>
      <c r="D19" s="39">
        <v>2826</v>
      </c>
      <c r="E19" s="12">
        <v>2945.4166666666665</v>
      </c>
      <c r="F19" s="12">
        <v>2900</v>
      </c>
      <c r="G19" s="12">
        <v>2921.2222222222222</v>
      </c>
      <c r="H19" s="73">
        <v>102.57713248638838</v>
      </c>
      <c r="I19" s="74">
        <v>99.192699192699195</v>
      </c>
      <c r="J19" s="97">
        <v>101.58417371817163</v>
      </c>
      <c r="K19" s="125">
        <v>71</v>
      </c>
      <c r="L19" s="125">
        <v>-23</v>
      </c>
      <c r="M19" s="125">
        <v>45.555555555555657</v>
      </c>
      <c r="N19" s="77"/>
      <c r="O19" s="79"/>
      <c r="P19" s="80"/>
    </row>
    <row r="20" spans="1:16" ht="15" customHeight="1" x14ac:dyDescent="0.2">
      <c r="A20" s="42" t="s">
        <v>45</v>
      </c>
      <c r="B20" s="11">
        <v>1444</v>
      </c>
      <c r="C20" s="12">
        <v>1486</v>
      </c>
      <c r="D20" s="39">
        <v>1487</v>
      </c>
      <c r="E20" s="12">
        <v>1771.1666666666667</v>
      </c>
      <c r="F20" s="12">
        <v>1620.5</v>
      </c>
      <c r="G20" s="12">
        <v>1522.8888888888889</v>
      </c>
      <c r="H20" s="73">
        <v>93.345888261142491</v>
      </c>
      <c r="I20" s="74">
        <v>100.06729475100941</v>
      </c>
      <c r="J20" s="97">
        <v>94.530657286709427</v>
      </c>
      <c r="K20" s="125">
        <v>-106</v>
      </c>
      <c r="L20" s="125">
        <v>1</v>
      </c>
      <c r="M20" s="125">
        <v>-88.111111111111086</v>
      </c>
      <c r="N20" s="77"/>
      <c r="O20" s="79"/>
      <c r="P20" s="80"/>
    </row>
    <row r="21" spans="1:16" ht="15" customHeight="1" x14ac:dyDescent="0.2">
      <c r="A21" s="42" t="s">
        <v>46</v>
      </c>
      <c r="B21" s="11">
        <v>2219</v>
      </c>
      <c r="C21" s="12">
        <v>2267</v>
      </c>
      <c r="D21" s="39">
        <v>2228</v>
      </c>
      <c r="E21" s="12">
        <v>2621.0833333333335</v>
      </c>
      <c r="F21" s="12">
        <v>2478.9166666666665</v>
      </c>
      <c r="G21" s="12">
        <v>2385.2222222222222</v>
      </c>
      <c r="H21" s="73">
        <v>99.37555753791257</v>
      </c>
      <c r="I21" s="74">
        <v>98.279664755183063</v>
      </c>
      <c r="J21" s="97">
        <v>96.964632548895622</v>
      </c>
      <c r="K21" s="125">
        <v>-14</v>
      </c>
      <c r="L21" s="125">
        <v>-39</v>
      </c>
      <c r="M21" s="125">
        <v>-74.666666666666515</v>
      </c>
      <c r="N21" s="77"/>
      <c r="O21" s="79"/>
      <c r="P21" s="80"/>
    </row>
    <row r="22" spans="1:16" ht="15" customHeight="1" x14ac:dyDescent="0.2">
      <c r="A22" s="42" t="s">
        <v>43</v>
      </c>
      <c r="B22" s="11">
        <v>10852</v>
      </c>
      <c r="C22" s="12">
        <v>10934</v>
      </c>
      <c r="D22" s="39">
        <v>10898</v>
      </c>
      <c r="E22" s="12">
        <v>11973.333333333334</v>
      </c>
      <c r="F22" s="12">
        <v>11134.5</v>
      </c>
      <c r="G22" s="12">
        <v>10892.222222222223</v>
      </c>
      <c r="H22" s="73">
        <v>100.12862918044836</v>
      </c>
      <c r="I22" s="74">
        <v>99.670751783427832</v>
      </c>
      <c r="J22" s="97">
        <v>97.402726441715359</v>
      </c>
      <c r="K22" s="125">
        <v>14</v>
      </c>
      <c r="L22" s="125">
        <v>-36</v>
      </c>
      <c r="M22" s="125">
        <v>-290.44444444444343</v>
      </c>
      <c r="N22" s="77"/>
      <c r="O22" s="79"/>
      <c r="P22" s="80"/>
    </row>
    <row r="23" spans="1:16" ht="15" customHeight="1" x14ac:dyDescent="0.2">
      <c r="A23" s="42"/>
      <c r="B23" s="11"/>
      <c r="C23" s="12"/>
      <c r="D23" s="39"/>
      <c r="E23" s="12"/>
      <c r="F23" s="12"/>
      <c r="G23" s="12"/>
      <c r="H23" s="73"/>
      <c r="I23" s="74"/>
      <c r="J23" s="97"/>
      <c r="K23" s="125"/>
      <c r="L23" s="125"/>
      <c r="M23" s="125"/>
      <c r="N23" s="77"/>
      <c r="O23" s="79"/>
      <c r="P23" s="80"/>
    </row>
    <row r="24" spans="1:16" ht="15" customHeight="1" x14ac:dyDescent="0.2">
      <c r="A24" s="120" t="s">
        <v>65</v>
      </c>
      <c r="B24" s="100">
        <v>1220</v>
      </c>
      <c r="C24" s="101">
        <v>1394</v>
      </c>
      <c r="D24" s="102">
        <v>1513</v>
      </c>
      <c r="E24" s="101">
        <v>825.91666666666663</v>
      </c>
      <c r="F24" s="101">
        <v>959.75</v>
      </c>
      <c r="G24" s="101">
        <v>1271.1111111111111</v>
      </c>
      <c r="H24" s="121">
        <v>181.63265306122449</v>
      </c>
      <c r="I24" s="122">
        <v>108.53658536585367</v>
      </c>
      <c r="J24" s="123">
        <v>135.22458628841608</v>
      </c>
      <c r="K24" s="126">
        <v>680</v>
      </c>
      <c r="L24" s="126">
        <v>119</v>
      </c>
      <c r="M24" s="126">
        <v>331.11111111111109</v>
      </c>
      <c r="N24" s="77"/>
      <c r="O24" s="79"/>
      <c r="P24" s="80"/>
    </row>
    <row r="25" spans="1:16" ht="15" customHeight="1" x14ac:dyDescent="0.2">
      <c r="M25" s="77"/>
      <c r="N25" s="77"/>
      <c r="O25" s="77"/>
      <c r="P25" s="77"/>
    </row>
    <row r="26" spans="1:16" ht="15" customHeight="1" x14ac:dyDescent="0.2">
      <c r="A26" s="60" t="s">
        <v>147</v>
      </c>
      <c r="M26" s="77"/>
      <c r="N26" s="77"/>
      <c r="O26" s="77"/>
      <c r="P26" s="77"/>
    </row>
    <row r="27" spans="1:16" ht="15" customHeight="1" x14ac:dyDescent="0.2">
      <c r="M27" s="77"/>
      <c r="N27" s="77"/>
      <c r="O27" s="77"/>
      <c r="P27" s="77"/>
    </row>
    <row r="28" spans="1:16" ht="15" customHeight="1" x14ac:dyDescent="0.2">
      <c r="M28" s="77"/>
      <c r="N28" s="77"/>
      <c r="O28" s="77"/>
      <c r="P28" s="77"/>
    </row>
    <row r="29" spans="1:16" ht="15" customHeight="1" x14ac:dyDescent="0.2">
      <c r="M29" s="77"/>
      <c r="N29" s="77"/>
      <c r="O29" s="77"/>
      <c r="P29" s="77"/>
    </row>
    <row r="30" spans="1:16" ht="15" customHeight="1" x14ac:dyDescent="0.2">
      <c r="M30" s="77"/>
      <c r="N30" s="77"/>
      <c r="O30" s="77"/>
      <c r="P30" s="77"/>
    </row>
    <row r="31" spans="1:16" ht="15" customHeight="1" x14ac:dyDescent="0.2">
      <c r="M31" s="77"/>
      <c r="N31" s="77"/>
      <c r="O31" s="77"/>
      <c r="P31" s="77"/>
    </row>
    <row r="32" spans="1:16" ht="15" customHeight="1" x14ac:dyDescent="0.2">
      <c r="M32" s="77"/>
      <c r="N32" s="77"/>
      <c r="O32" s="77"/>
      <c r="P32" s="77"/>
    </row>
    <row r="33" spans="13:16" ht="15" customHeight="1" x14ac:dyDescent="0.2">
      <c r="M33" s="77"/>
      <c r="N33" s="77"/>
      <c r="O33" s="77"/>
      <c r="P33" s="77"/>
    </row>
    <row r="34" spans="13:16" ht="15" customHeight="1" x14ac:dyDescent="0.2">
      <c r="M34" s="77"/>
      <c r="N34" s="77"/>
      <c r="O34" s="77"/>
      <c r="P34" s="77"/>
    </row>
    <row r="35" spans="13:16" ht="15" customHeight="1" x14ac:dyDescent="0.2">
      <c r="M35" s="77"/>
      <c r="N35" s="77"/>
      <c r="O35" s="77"/>
      <c r="P35" s="77"/>
    </row>
  </sheetData>
  <mergeCells count="1">
    <mergeCell ref="B4:C4"/>
  </mergeCells>
  <hyperlinks>
    <hyperlink ref="A26" location="Kazalo!A1" display="nazaj na kazalo" xr:uid="{00000000-0004-0000-07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1"/>
  <sheetViews>
    <sheetView showGridLines="0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18"/>
      <c r="C3" s="34"/>
      <c r="D3" s="35"/>
      <c r="E3" s="28"/>
      <c r="F3" s="28"/>
      <c r="G3" s="28"/>
      <c r="H3" s="252" t="s">
        <v>63</v>
      </c>
      <c r="I3" s="253"/>
      <c r="J3" s="253"/>
      <c r="K3" s="2"/>
    </row>
    <row r="4" spans="1:11" ht="15" customHeight="1" x14ac:dyDescent="0.2">
      <c r="A4" s="152" t="s">
        <v>67</v>
      </c>
      <c r="B4" s="254"/>
      <c r="C4" s="255"/>
      <c r="D4" s="134"/>
      <c r="E4" s="2"/>
      <c r="F4" s="2"/>
      <c r="G4" s="2"/>
      <c r="H4" s="139" t="s">
        <v>600</v>
      </c>
      <c r="I4" s="135" t="s">
        <v>600</v>
      </c>
      <c r="J4" s="135" t="s">
        <v>598</v>
      </c>
      <c r="K4" s="2"/>
    </row>
    <row r="5" spans="1:11" ht="15.75" customHeight="1" x14ac:dyDescent="0.2">
      <c r="A5" s="153" t="s">
        <v>61</v>
      </c>
      <c r="B5" s="158" t="s">
        <v>581</v>
      </c>
      <c r="C5" s="159" t="s">
        <v>588</v>
      </c>
      <c r="D5" s="236" t="s">
        <v>600</v>
      </c>
      <c r="E5" s="159" t="s">
        <v>532</v>
      </c>
      <c r="F5" s="159" t="s">
        <v>545</v>
      </c>
      <c r="G5" s="159" t="s">
        <v>598</v>
      </c>
      <c r="H5" s="166" t="s">
        <v>601</v>
      </c>
      <c r="I5" s="167" t="s">
        <v>588</v>
      </c>
      <c r="J5" s="167" t="s">
        <v>597</v>
      </c>
      <c r="K5" s="2"/>
    </row>
    <row r="6" spans="1:11" ht="15" customHeight="1" x14ac:dyDescent="0.2">
      <c r="A6" s="20" t="s">
        <v>22</v>
      </c>
      <c r="B6" s="21">
        <v>5564</v>
      </c>
      <c r="C6" s="22">
        <v>4018</v>
      </c>
      <c r="D6" s="37">
        <v>5843</v>
      </c>
      <c r="E6" s="22">
        <v>59662</v>
      </c>
      <c r="F6" s="22">
        <v>62173</v>
      </c>
      <c r="G6" s="22">
        <v>44740</v>
      </c>
      <c r="H6" s="67">
        <v>109.87213238059421</v>
      </c>
      <c r="I6" s="69">
        <v>145.42060726729716</v>
      </c>
      <c r="J6" s="69">
        <v>101.05253647739079</v>
      </c>
      <c r="K6" s="2"/>
    </row>
    <row r="7" spans="1:11" ht="12.75" customHeight="1" x14ac:dyDescent="0.2">
      <c r="A7" s="10"/>
      <c r="B7" s="14"/>
      <c r="C7" s="15"/>
      <c r="D7" s="38"/>
      <c r="E7" s="15"/>
      <c r="F7" s="15"/>
      <c r="G7" s="15"/>
      <c r="H7" s="70"/>
      <c r="I7" s="72"/>
      <c r="J7" s="72"/>
      <c r="K7" s="2"/>
    </row>
    <row r="8" spans="1:11" ht="15" customHeight="1" x14ac:dyDescent="0.2">
      <c r="A8" s="17" t="s">
        <v>23</v>
      </c>
      <c r="B8" s="11">
        <v>603</v>
      </c>
      <c r="C8" s="12">
        <v>420</v>
      </c>
      <c r="D8" s="39">
        <v>642</v>
      </c>
      <c r="E8" s="12">
        <v>6248</v>
      </c>
      <c r="F8" s="12">
        <v>6770</v>
      </c>
      <c r="G8" s="12">
        <v>4924</v>
      </c>
      <c r="H8" s="73">
        <v>106.11570247933884</v>
      </c>
      <c r="I8" s="74">
        <v>152.85714285714283</v>
      </c>
      <c r="J8" s="74">
        <v>101.48392415498763</v>
      </c>
      <c r="K8" s="3"/>
    </row>
    <row r="9" spans="1:11" ht="15" customHeight="1" x14ac:dyDescent="0.2">
      <c r="A9" s="17" t="s">
        <v>24</v>
      </c>
      <c r="B9" s="11">
        <v>471</v>
      </c>
      <c r="C9" s="12">
        <v>347</v>
      </c>
      <c r="D9" s="39">
        <v>453</v>
      </c>
      <c r="E9" s="12">
        <v>4517</v>
      </c>
      <c r="F9" s="12">
        <v>4588</v>
      </c>
      <c r="G9" s="12">
        <v>3433</v>
      </c>
      <c r="H9" s="73">
        <v>115.5612244897959</v>
      </c>
      <c r="I9" s="74">
        <v>130.54755043227667</v>
      </c>
      <c r="J9" s="74">
        <v>110.31491002570695</v>
      </c>
      <c r="K9" s="3"/>
    </row>
    <row r="10" spans="1:11" ht="15" customHeight="1" x14ac:dyDescent="0.2">
      <c r="A10" s="17" t="s">
        <v>25</v>
      </c>
      <c r="B10" s="11">
        <v>435</v>
      </c>
      <c r="C10" s="12">
        <v>345</v>
      </c>
      <c r="D10" s="39">
        <v>478</v>
      </c>
      <c r="E10" s="12">
        <v>4979</v>
      </c>
      <c r="F10" s="12">
        <v>5182</v>
      </c>
      <c r="G10" s="12">
        <v>3639</v>
      </c>
      <c r="H10" s="73">
        <v>107.17488789237667</v>
      </c>
      <c r="I10" s="74">
        <v>138.55072463768116</v>
      </c>
      <c r="J10" s="74">
        <v>102.42048972699126</v>
      </c>
      <c r="K10" s="3"/>
    </row>
    <row r="11" spans="1:11" ht="15" customHeight="1" x14ac:dyDescent="0.2">
      <c r="A11" s="17" t="s">
        <v>26</v>
      </c>
      <c r="B11" s="11">
        <v>1380</v>
      </c>
      <c r="C11" s="12">
        <v>1037</v>
      </c>
      <c r="D11" s="39">
        <v>1581</v>
      </c>
      <c r="E11" s="12">
        <v>14701</v>
      </c>
      <c r="F11" s="12">
        <v>15343</v>
      </c>
      <c r="G11" s="12">
        <v>11396</v>
      </c>
      <c r="H11" s="73">
        <v>113.65923795830338</v>
      </c>
      <c r="I11" s="74">
        <v>152.45901639344262</v>
      </c>
      <c r="J11" s="74">
        <v>101.66830225711483</v>
      </c>
      <c r="K11" s="4"/>
    </row>
    <row r="12" spans="1:11" ht="15" customHeight="1" x14ac:dyDescent="0.2">
      <c r="A12" s="17" t="s">
        <v>27</v>
      </c>
      <c r="B12" s="11">
        <v>841</v>
      </c>
      <c r="C12" s="12">
        <v>628</v>
      </c>
      <c r="D12" s="39">
        <v>837</v>
      </c>
      <c r="E12" s="12">
        <v>9191</v>
      </c>
      <c r="F12" s="12">
        <v>9668</v>
      </c>
      <c r="G12" s="12">
        <v>7127</v>
      </c>
      <c r="H12" s="73">
        <v>114.03269754768392</v>
      </c>
      <c r="I12" s="74">
        <v>133.28025477707007</v>
      </c>
      <c r="J12" s="74">
        <v>105.07150228512458</v>
      </c>
      <c r="K12" s="4"/>
    </row>
    <row r="13" spans="1:11" ht="15" customHeight="1" x14ac:dyDescent="0.2">
      <c r="A13" s="17" t="s">
        <v>28</v>
      </c>
      <c r="B13" s="11">
        <v>379</v>
      </c>
      <c r="C13" s="12">
        <v>279</v>
      </c>
      <c r="D13" s="39">
        <v>353</v>
      </c>
      <c r="E13" s="12">
        <v>4583</v>
      </c>
      <c r="F13" s="12">
        <v>4902</v>
      </c>
      <c r="G13" s="12">
        <v>3206</v>
      </c>
      <c r="H13" s="73">
        <v>105.37313432835822</v>
      </c>
      <c r="I13" s="74">
        <v>126.52329749103943</v>
      </c>
      <c r="J13" s="74">
        <v>92.391930835734868</v>
      </c>
      <c r="K13" s="5"/>
    </row>
    <row r="14" spans="1:11" ht="15" customHeight="1" x14ac:dyDescent="0.2">
      <c r="A14" s="17" t="s">
        <v>29</v>
      </c>
      <c r="B14" s="11">
        <v>218</v>
      </c>
      <c r="C14" s="12">
        <v>154</v>
      </c>
      <c r="D14" s="39">
        <v>259</v>
      </c>
      <c r="E14" s="12">
        <v>2353</v>
      </c>
      <c r="F14" s="12">
        <v>2369</v>
      </c>
      <c r="G14" s="12">
        <v>1723</v>
      </c>
      <c r="H14" s="73">
        <v>109.28270042194093</v>
      </c>
      <c r="I14" s="74">
        <v>168.18181818181819</v>
      </c>
      <c r="J14" s="74">
        <v>99.194012665515245</v>
      </c>
      <c r="K14" s="5"/>
    </row>
    <row r="15" spans="1:11" ht="15" customHeight="1" x14ac:dyDescent="0.2">
      <c r="A15" s="17" t="s">
        <v>30</v>
      </c>
      <c r="B15" s="11">
        <v>252</v>
      </c>
      <c r="C15" s="12">
        <v>148</v>
      </c>
      <c r="D15" s="39">
        <v>265</v>
      </c>
      <c r="E15" s="12">
        <v>2522</v>
      </c>
      <c r="F15" s="12">
        <v>2621</v>
      </c>
      <c r="G15" s="12">
        <v>1845</v>
      </c>
      <c r="H15" s="73">
        <v>100.76045627376426</v>
      </c>
      <c r="I15" s="74">
        <v>179.05405405405406</v>
      </c>
      <c r="J15" s="74">
        <v>97.156398104265406</v>
      </c>
      <c r="K15" s="5"/>
    </row>
    <row r="16" spans="1:11" ht="15" customHeight="1" x14ac:dyDescent="0.2">
      <c r="A16" s="17" t="s">
        <v>31</v>
      </c>
      <c r="B16" s="11">
        <v>290</v>
      </c>
      <c r="C16" s="12">
        <v>179</v>
      </c>
      <c r="D16" s="39">
        <v>247</v>
      </c>
      <c r="E16" s="12">
        <v>2787</v>
      </c>
      <c r="F16" s="12">
        <v>3052</v>
      </c>
      <c r="G16" s="12">
        <v>2116</v>
      </c>
      <c r="H16" s="73">
        <v>104.66101694915255</v>
      </c>
      <c r="I16" s="74">
        <v>137.98882681564245</v>
      </c>
      <c r="J16" s="74">
        <v>99.858423784804145</v>
      </c>
      <c r="K16" s="5"/>
    </row>
    <row r="17" spans="1:11" ht="15" customHeight="1" x14ac:dyDescent="0.2">
      <c r="A17" s="17" t="s">
        <v>32</v>
      </c>
      <c r="B17" s="11">
        <v>178</v>
      </c>
      <c r="C17" s="12">
        <v>109</v>
      </c>
      <c r="D17" s="39">
        <v>176</v>
      </c>
      <c r="E17" s="12">
        <v>1818</v>
      </c>
      <c r="F17" s="12">
        <v>1853</v>
      </c>
      <c r="G17" s="12">
        <v>1277</v>
      </c>
      <c r="H17" s="73">
        <v>100.57142857142858</v>
      </c>
      <c r="I17" s="74">
        <v>161.46788990825689</v>
      </c>
      <c r="J17" s="74">
        <v>97.332317073170728</v>
      </c>
      <c r="K17" s="5"/>
    </row>
    <row r="18" spans="1:11" ht="15" customHeight="1" x14ac:dyDescent="0.2">
      <c r="A18" s="17" t="s">
        <v>33</v>
      </c>
      <c r="B18" s="11">
        <v>139</v>
      </c>
      <c r="C18" s="12">
        <v>118</v>
      </c>
      <c r="D18" s="39">
        <v>159</v>
      </c>
      <c r="E18" s="12">
        <v>1741</v>
      </c>
      <c r="F18" s="12">
        <v>1666</v>
      </c>
      <c r="G18" s="12">
        <v>1168</v>
      </c>
      <c r="H18" s="73">
        <v>89.830508474576277</v>
      </c>
      <c r="I18" s="74">
        <v>134.74576271186442</v>
      </c>
      <c r="J18" s="74">
        <v>94.421988682295876</v>
      </c>
      <c r="K18" s="5"/>
    </row>
    <row r="19" spans="1:11" ht="15" customHeight="1" x14ac:dyDescent="0.2">
      <c r="A19" s="24" t="s">
        <v>34</v>
      </c>
      <c r="B19" s="25">
        <v>378</v>
      </c>
      <c r="C19" s="26">
        <v>254</v>
      </c>
      <c r="D19" s="40">
        <v>393</v>
      </c>
      <c r="E19" s="26">
        <v>4222</v>
      </c>
      <c r="F19" s="26">
        <v>4159</v>
      </c>
      <c r="G19" s="26">
        <v>2886</v>
      </c>
      <c r="H19" s="75">
        <v>120.1834862385321</v>
      </c>
      <c r="I19" s="76">
        <v>154.7244094488189</v>
      </c>
      <c r="J19" s="76">
        <v>96.489468405215646</v>
      </c>
      <c r="K19" s="5"/>
    </row>
    <row r="21" spans="1:11" ht="15" customHeight="1" x14ac:dyDescent="0.2">
      <c r="A21" s="60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8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6"/>
      <c r="B3" s="18"/>
      <c r="C3" s="34"/>
      <c r="D3" s="35"/>
      <c r="E3" s="28"/>
      <c r="F3" s="28"/>
      <c r="G3" s="28"/>
      <c r="H3" s="252" t="s">
        <v>63</v>
      </c>
      <c r="I3" s="253"/>
      <c r="J3" s="253"/>
      <c r="K3" s="2"/>
      <c r="L3" s="2"/>
      <c r="M3" s="2"/>
    </row>
    <row r="4" spans="1:17" ht="15" customHeight="1" x14ac:dyDescent="0.2">
      <c r="A4" s="110" t="s">
        <v>89</v>
      </c>
      <c r="B4" s="254"/>
      <c r="C4" s="255"/>
      <c r="D4" s="134"/>
      <c r="E4" s="2"/>
      <c r="F4" s="2"/>
      <c r="G4" s="2"/>
      <c r="H4" s="139" t="s">
        <v>600</v>
      </c>
      <c r="I4" s="135" t="s">
        <v>600</v>
      </c>
      <c r="J4" s="135" t="s">
        <v>598</v>
      </c>
      <c r="K4" s="2"/>
      <c r="L4" s="2"/>
      <c r="M4" s="2"/>
    </row>
    <row r="5" spans="1:17" ht="15" customHeight="1" x14ac:dyDescent="0.2">
      <c r="A5" s="168" t="s">
        <v>60</v>
      </c>
      <c r="B5" s="158" t="s">
        <v>581</v>
      </c>
      <c r="C5" s="159" t="s">
        <v>588</v>
      </c>
      <c r="D5" s="236" t="s">
        <v>600</v>
      </c>
      <c r="E5" s="159" t="s">
        <v>532</v>
      </c>
      <c r="F5" s="159" t="s">
        <v>545</v>
      </c>
      <c r="G5" s="159" t="s">
        <v>598</v>
      </c>
      <c r="H5" s="166" t="s">
        <v>601</v>
      </c>
      <c r="I5" s="167" t="s">
        <v>588</v>
      </c>
      <c r="J5" s="167" t="s">
        <v>597</v>
      </c>
      <c r="K5" s="2"/>
      <c r="L5" s="2"/>
      <c r="M5" s="10"/>
      <c r="N5" s="77"/>
      <c r="O5" s="77"/>
      <c r="P5" s="77"/>
      <c r="Q5" s="77"/>
    </row>
    <row r="6" spans="1:17" ht="15" customHeight="1" x14ac:dyDescent="0.2">
      <c r="A6" s="20" t="s">
        <v>22</v>
      </c>
      <c r="B6" s="21">
        <v>5564</v>
      </c>
      <c r="C6" s="22">
        <v>4018</v>
      </c>
      <c r="D6" s="37">
        <v>5843</v>
      </c>
      <c r="E6" s="22">
        <v>59662</v>
      </c>
      <c r="F6" s="22">
        <v>62173</v>
      </c>
      <c r="G6" s="22">
        <v>44740</v>
      </c>
      <c r="H6" s="67">
        <v>109.87213238059421</v>
      </c>
      <c r="I6" s="69">
        <v>145.42060726729716</v>
      </c>
      <c r="J6" s="69">
        <v>101.05253647739079</v>
      </c>
      <c r="K6" s="2"/>
      <c r="L6" s="2"/>
      <c r="M6" s="10"/>
      <c r="N6" s="77"/>
      <c r="O6" s="77"/>
      <c r="P6" s="77"/>
      <c r="Q6" s="77"/>
    </row>
    <row r="7" spans="1:17" ht="12.75" customHeight="1" x14ac:dyDescent="0.2">
      <c r="A7" s="10"/>
      <c r="B7" s="14"/>
      <c r="C7" s="15"/>
      <c r="D7" s="38"/>
      <c r="E7" s="15"/>
      <c r="F7" s="15"/>
      <c r="G7" s="15"/>
      <c r="H7" s="70"/>
      <c r="I7" s="72"/>
      <c r="J7" s="72"/>
      <c r="K7" s="2"/>
      <c r="L7" s="2"/>
      <c r="M7" s="10"/>
      <c r="N7" s="77"/>
      <c r="O7" s="77"/>
      <c r="P7" s="77"/>
      <c r="Q7" s="77"/>
    </row>
    <row r="8" spans="1:17" ht="15" customHeight="1" x14ac:dyDescent="0.2">
      <c r="A8" s="62" t="s">
        <v>35</v>
      </c>
      <c r="B8" s="63">
        <v>3169</v>
      </c>
      <c r="C8" s="16">
        <v>2153</v>
      </c>
      <c r="D8" s="64">
        <v>3219</v>
      </c>
      <c r="E8" s="16">
        <v>34554</v>
      </c>
      <c r="F8" s="16">
        <v>36000</v>
      </c>
      <c r="G8" s="16">
        <v>25330</v>
      </c>
      <c r="H8" s="119">
        <v>106.23762376237624</v>
      </c>
      <c r="I8" s="72">
        <v>149.51230840687413</v>
      </c>
      <c r="J8" s="72">
        <v>98.879650232267636</v>
      </c>
      <c r="K8" s="3"/>
      <c r="L8" s="3"/>
      <c r="M8" s="78"/>
      <c r="N8" s="77"/>
      <c r="O8" s="77"/>
      <c r="P8" s="77"/>
      <c r="Q8" s="77"/>
    </row>
    <row r="9" spans="1:17" ht="15" customHeight="1" x14ac:dyDescent="0.2">
      <c r="A9" s="42" t="s">
        <v>41</v>
      </c>
      <c r="B9" s="11">
        <v>319</v>
      </c>
      <c r="C9" s="12">
        <v>214</v>
      </c>
      <c r="D9" s="39">
        <v>374</v>
      </c>
      <c r="E9" s="12">
        <v>3432</v>
      </c>
      <c r="F9" s="12">
        <v>3712</v>
      </c>
      <c r="G9" s="12">
        <v>2497</v>
      </c>
      <c r="H9" s="73">
        <v>102.18579234972678</v>
      </c>
      <c r="I9" s="74">
        <v>174.76635514018693</v>
      </c>
      <c r="J9" s="74">
        <v>91.734019103600289</v>
      </c>
      <c r="K9" s="3"/>
      <c r="L9" s="3"/>
      <c r="M9" s="78"/>
      <c r="N9" s="77"/>
      <c r="O9" s="77"/>
      <c r="P9" s="79"/>
      <c r="Q9" s="80"/>
    </row>
    <row r="10" spans="1:17" ht="15" customHeight="1" x14ac:dyDescent="0.2">
      <c r="A10" s="42" t="s">
        <v>38</v>
      </c>
      <c r="B10" s="11">
        <v>187</v>
      </c>
      <c r="C10" s="12">
        <v>128</v>
      </c>
      <c r="D10" s="39">
        <v>190</v>
      </c>
      <c r="E10" s="12">
        <v>2209</v>
      </c>
      <c r="F10" s="12">
        <v>2285</v>
      </c>
      <c r="G10" s="12">
        <v>1498</v>
      </c>
      <c r="H10" s="73">
        <v>109.82658959537572</v>
      </c>
      <c r="I10" s="74">
        <v>148.4375</v>
      </c>
      <c r="J10" s="74">
        <v>89.060642092746733</v>
      </c>
      <c r="K10" s="3"/>
      <c r="L10" s="3"/>
      <c r="M10" s="78"/>
      <c r="N10" s="77"/>
      <c r="O10" s="77"/>
      <c r="P10" s="79"/>
      <c r="Q10" s="80"/>
    </row>
    <row r="11" spans="1:17" ht="15" customHeight="1" x14ac:dyDescent="0.2">
      <c r="A11" s="42" t="s">
        <v>37</v>
      </c>
      <c r="B11" s="11">
        <v>1055</v>
      </c>
      <c r="C11" s="12">
        <v>689</v>
      </c>
      <c r="D11" s="39">
        <v>1022</v>
      </c>
      <c r="E11" s="12">
        <v>11278</v>
      </c>
      <c r="F11" s="12">
        <v>11874</v>
      </c>
      <c r="G11" s="12">
        <v>8526</v>
      </c>
      <c r="H11" s="73">
        <v>109.89247311827957</v>
      </c>
      <c r="I11" s="74">
        <v>148.33091436865021</v>
      </c>
      <c r="J11" s="74">
        <v>102.47596153846155</v>
      </c>
      <c r="K11" s="4"/>
      <c r="L11" s="4"/>
      <c r="M11" s="81"/>
      <c r="N11" s="77"/>
      <c r="O11" s="77"/>
      <c r="P11" s="79"/>
      <c r="Q11" s="80"/>
    </row>
    <row r="12" spans="1:17" ht="15" customHeight="1" x14ac:dyDescent="0.2">
      <c r="A12" s="42" t="s">
        <v>36</v>
      </c>
      <c r="B12" s="11">
        <v>372</v>
      </c>
      <c r="C12" s="12">
        <v>269</v>
      </c>
      <c r="D12" s="39">
        <v>359</v>
      </c>
      <c r="E12" s="12">
        <v>4627</v>
      </c>
      <c r="F12" s="12">
        <v>4910</v>
      </c>
      <c r="G12" s="12">
        <v>3199</v>
      </c>
      <c r="H12" s="73">
        <v>107.48502994011977</v>
      </c>
      <c r="I12" s="74">
        <v>133.45724907063197</v>
      </c>
      <c r="J12" s="74">
        <v>92.269974040957607</v>
      </c>
      <c r="K12" s="4"/>
      <c r="L12" s="4"/>
      <c r="M12" s="81"/>
      <c r="N12" s="77"/>
      <c r="O12" s="77"/>
      <c r="P12" s="79"/>
      <c r="Q12" s="80"/>
    </row>
    <row r="13" spans="1:17" ht="15" customHeight="1" x14ac:dyDescent="0.2">
      <c r="A13" s="42" t="s">
        <v>469</v>
      </c>
      <c r="B13" s="11">
        <v>173</v>
      </c>
      <c r="C13" s="12">
        <v>109</v>
      </c>
      <c r="D13" s="39">
        <v>176</v>
      </c>
      <c r="E13" s="12">
        <v>1840</v>
      </c>
      <c r="F13" s="12">
        <v>1877</v>
      </c>
      <c r="G13" s="12">
        <v>1271</v>
      </c>
      <c r="H13" s="73">
        <v>96.703296703296701</v>
      </c>
      <c r="I13" s="74">
        <v>161.46788990825689</v>
      </c>
      <c r="J13" s="74">
        <v>96.433990895295906</v>
      </c>
      <c r="K13" s="4"/>
      <c r="L13" s="4"/>
      <c r="M13" s="81"/>
      <c r="N13" s="77"/>
      <c r="O13" s="77"/>
      <c r="P13" s="79"/>
      <c r="Q13" s="80"/>
    </row>
    <row r="14" spans="1:17" ht="15" customHeight="1" x14ac:dyDescent="0.2">
      <c r="A14" s="42" t="s">
        <v>470</v>
      </c>
      <c r="B14" s="11">
        <v>156</v>
      </c>
      <c r="C14" s="12">
        <v>102</v>
      </c>
      <c r="D14" s="39">
        <v>124</v>
      </c>
      <c r="E14" s="12">
        <v>1334</v>
      </c>
      <c r="F14" s="12">
        <v>1283</v>
      </c>
      <c r="G14" s="12">
        <v>1019</v>
      </c>
      <c r="H14" s="73">
        <v>91.17647058823529</v>
      </c>
      <c r="I14" s="74">
        <v>121.56862745098039</v>
      </c>
      <c r="J14" s="74">
        <v>111.48796498905908</v>
      </c>
      <c r="K14" s="4"/>
      <c r="L14" s="4"/>
      <c r="M14" s="81"/>
      <c r="N14" s="77"/>
      <c r="O14" s="77"/>
      <c r="P14" s="79"/>
      <c r="Q14" s="80"/>
    </row>
    <row r="15" spans="1:17" ht="15" customHeight="1" x14ac:dyDescent="0.2">
      <c r="A15" s="42" t="s">
        <v>39</v>
      </c>
      <c r="B15" s="11">
        <v>777</v>
      </c>
      <c r="C15" s="12">
        <v>529</v>
      </c>
      <c r="D15" s="39">
        <v>827</v>
      </c>
      <c r="E15" s="12">
        <v>8179</v>
      </c>
      <c r="F15" s="12">
        <v>8468</v>
      </c>
      <c r="G15" s="12">
        <v>6202</v>
      </c>
      <c r="H15" s="73">
        <v>111.45552560646901</v>
      </c>
      <c r="I15" s="74">
        <v>156.33270321361059</v>
      </c>
      <c r="J15" s="74">
        <v>103.00614515861153</v>
      </c>
      <c r="K15" s="4"/>
      <c r="L15" s="4"/>
      <c r="M15" s="81"/>
      <c r="N15" s="77"/>
      <c r="O15" s="77"/>
      <c r="P15" s="79"/>
      <c r="Q15" s="80"/>
    </row>
    <row r="16" spans="1:17" ht="15" customHeight="1" x14ac:dyDescent="0.2">
      <c r="A16" s="42" t="s">
        <v>40</v>
      </c>
      <c r="B16" s="11">
        <v>130</v>
      </c>
      <c r="C16" s="12">
        <v>113</v>
      </c>
      <c r="D16" s="39">
        <v>147</v>
      </c>
      <c r="E16" s="12">
        <v>1655</v>
      </c>
      <c r="F16" s="12">
        <v>1591</v>
      </c>
      <c r="G16" s="12">
        <v>1118</v>
      </c>
      <c r="H16" s="73">
        <v>88.023952095808383</v>
      </c>
      <c r="I16" s="74">
        <v>130.08849557522123</v>
      </c>
      <c r="J16" s="74">
        <v>95.311167945439053</v>
      </c>
      <c r="K16" s="4"/>
      <c r="L16" s="4"/>
      <c r="M16" s="81"/>
      <c r="N16" s="77"/>
      <c r="O16" s="77"/>
      <c r="P16" s="79"/>
      <c r="Q16" s="80"/>
    </row>
    <row r="17" spans="1:17" ht="15" customHeight="1" x14ac:dyDescent="0.2">
      <c r="A17" s="42"/>
      <c r="B17" s="11"/>
      <c r="C17" s="12"/>
      <c r="D17" s="39"/>
      <c r="E17" s="12"/>
      <c r="F17" s="12"/>
      <c r="G17" s="12"/>
      <c r="H17" s="73"/>
      <c r="I17" s="74"/>
      <c r="J17" s="74"/>
      <c r="K17" s="4"/>
      <c r="L17" s="4"/>
      <c r="M17" s="81"/>
      <c r="N17" s="77"/>
      <c r="O17" s="77"/>
      <c r="P17" s="79"/>
      <c r="Q17" s="80"/>
    </row>
    <row r="18" spans="1:17" ht="15" customHeight="1" x14ac:dyDescent="0.2">
      <c r="A18" s="62" t="s">
        <v>42</v>
      </c>
      <c r="B18" s="63">
        <v>2044</v>
      </c>
      <c r="C18" s="16">
        <v>1530</v>
      </c>
      <c r="D18" s="64">
        <v>2299</v>
      </c>
      <c r="E18" s="16">
        <v>22693</v>
      </c>
      <c r="F18" s="16">
        <v>23310</v>
      </c>
      <c r="G18" s="16">
        <v>16797</v>
      </c>
      <c r="H18" s="119">
        <v>110.26378896882494</v>
      </c>
      <c r="I18" s="72">
        <v>150.26143790849673</v>
      </c>
      <c r="J18" s="72">
        <v>100.82838105528542</v>
      </c>
      <c r="K18" s="4"/>
      <c r="L18" s="4"/>
      <c r="M18" s="81"/>
      <c r="N18" s="77"/>
      <c r="O18" s="77"/>
      <c r="P18" s="79"/>
      <c r="Q18" s="80"/>
    </row>
    <row r="19" spans="1:17" ht="15" customHeight="1" x14ac:dyDescent="0.2">
      <c r="A19" s="42" t="s">
        <v>44</v>
      </c>
      <c r="B19" s="11">
        <v>411</v>
      </c>
      <c r="C19" s="12">
        <v>321</v>
      </c>
      <c r="D19" s="39">
        <v>456</v>
      </c>
      <c r="E19" s="12">
        <v>4764</v>
      </c>
      <c r="F19" s="12">
        <v>5001</v>
      </c>
      <c r="G19" s="12">
        <v>3449</v>
      </c>
      <c r="H19" s="73">
        <v>109.35251798561151</v>
      </c>
      <c r="I19" s="74">
        <v>142.05607476635512</v>
      </c>
      <c r="J19" s="74">
        <v>100.6713368359603</v>
      </c>
      <c r="K19" s="4"/>
      <c r="L19" s="4"/>
      <c r="M19" s="81"/>
      <c r="N19" s="77"/>
      <c r="O19" s="77"/>
      <c r="P19" s="79"/>
      <c r="Q19" s="80"/>
    </row>
    <row r="20" spans="1:17" ht="15" customHeight="1" x14ac:dyDescent="0.2">
      <c r="A20" s="42" t="s">
        <v>45</v>
      </c>
      <c r="B20" s="11">
        <v>213</v>
      </c>
      <c r="C20" s="12">
        <v>157</v>
      </c>
      <c r="D20" s="39">
        <v>268</v>
      </c>
      <c r="E20" s="12">
        <v>2411</v>
      </c>
      <c r="F20" s="12">
        <v>2421</v>
      </c>
      <c r="G20" s="12">
        <v>1748</v>
      </c>
      <c r="H20" s="73">
        <v>108.9430894308943</v>
      </c>
      <c r="I20" s="74">
        <v>170.70063694267517</v>
      </c>
      <c r="J20" s="74">
        <v>98.924731182795696</v>
      </c>
      <c r="K20" s="4"/>
      <c r="L20" s="4"/>
      <c r="M20" s="81"/>
      <c r="N20" s="77"/>
      <c r="O20" s="77"/>
      <c r="P20" s="79"/>
      <c r="Q20" s="80"/>
    </row>
    <row r="21" spans="1:17" ht="15" customHeight="1" x14ac:dyDescent="0.2">
      <c r="A21" s="42" t="s">
        <v>46</v>
      </c>
      <c r="B21" s="11">
        <v>288</v>
      </c>
      <c r="C21" s="12">
        <v>223</v>
      </c>
      <c r="D21" s="39">
        <v>303</v>
      </c>
      <c r="E21" s="12">
        <v>3404</v>
      </c>
      <c r="F21" s="12">
        <v>3488</v>
      </c>
      <c r="G21" s="12">
        <v>2394</v>
      </c>
      <c r="H21" s="73">
        <v>105.20833333333333</v>
      </c>
      <c r="I21" s="74">
        <v>135.87443946188341</v>
      </c>
      <c r="J21" s="74">
        <v>101.48367952522254</v>
      </c>
      <c r="K21" s="5"/>
      <c r="L21" s="5"/>
      <c r="M21" s="78"/>
      <c r="N21" s="77"/>
      <c r="O21" s="77"/>
      <c r="P21" s="79"/>
      <c r="Q21" s="80"/>
    </row>
    <row r="22" spans="1:17" ht="15" customHeight="1" x14ac:dyDescent="0.2">
      <c r="A22" s="42" t="s">
        <v>43</v>
      </c>
      <c r="B22" s="11">
        <v>1132</v>
      </c>
      <c r="C22" s="12">
        <v>829</v>
      </c>
      <c r="D22" s="39">
        <v>1272</v>
      </c>
      <c r="E22" s="12">
        <v>12114</v>
      </c>
      <c r="F22" s="12">
        <v>12400</v>
      </c>
      <c r="G22" s="12">
        <v>9206</v>
      </c>
      <c r="H22" s="73">
        <v>112.16931216931216</v>
      </c>
      <c r="I22" s="74">
        <v>153.43787696019299</v>
      </c>
      <c r="J22" s="74">
        <v>101.08707587570001</v>
      </c>
      <c r="K22" s="5"/>
      <c r="L22" s="5"/>
      <c r="M22" s="78"/>
      <c r="N22" s="77"/>
      <c r="O22" s="77"/>
      <c r="P22" s="79"/>
      <c r="Q22" s="80"/>
    </row>
    <row r="23" spans="1:17" ht="15" customHeight="1" x14ac:dyDescent="0.2">
      <c r="A23" s="42"/>
      <c r="B23" s="11"/>
      <c r="C23" s="12"/>
      <c r="D23" s="39"/>
      <c r="E23" s="12"/>
      <c r="F23" s="12"/>
      <c r="G23" s="12"/>
      <c r="H23" s="73"/>
      <c r="I23" s="74"/>
      <c r="J23" s="74"/>
      <c r="K23" s="5"/>
      <c r="L23" s="5"/>
      <c r="M23" s="78"/>
      <c r="N23" s="77"/>
      <c r="O23" s="77"/>
      <c r="P23" s="79"/>
      <c r="Q23" s="80"/>
    </row>
    <row r="24" spans="1:17" ht="15" customHeight="1" x14ac:dyDescent="0.2">
      <c r="A24" s="24" t="s">
        <v>65</v>
      </c>
      <c r="B24" s="25">
        <v>351</v>
      </c>
      <c r="C24" s="26">
        <v>335</v>
      </c>
      <c r="D24" s="40">
        <v>325</v>
      </c>
      <c r="E24" s="26">
        <v>2415</v>
      </c>
      <c r="F24" s="26">
        <v>2863</v>
      </c>
      <c r="G24" s="26">
        <v>2613</v>
      </c>
      <c r="H24" s="75">
        <v>160.09852216748769</v>
      </c>
      <c r="I24" s="76">
        <v>97.014925373134332</v>
      </c>
      <c r="J24" s="76">
        <v>130.78078078078076</v>
      </c>
      <c r="K24" s="5"/>
      <c r="L24" s="5"/>
      <c r="M24" s="78"/>
      <c r="N24" s="77"/>
      <c r="O24" s="77"/>
      <c r="P24" s="79"/>
      <c r="Q24" s="80"/>
    </row>
    <row r="25" spans="1:17" ht="15" customHeight="1" x14ac:dyDescent="0.2">
      <c r="M25" s="77"/>
      <c r="N25" s="77"/>
      <c r="O25" s="77"/>
      <c r="P25" s="77"/>
      <c r="Q25" s="77"/>
    </row>
    <row r="26" spans="1:17" ht="15" customHeight="1" x14ac:dyDescent="0.2">
      <c r="A26" s="60" t="s">
        <v>147</v>
      </c>
      <c r="M26" s="77"/>
      <c r="N26" s="77"/>
      <c r="O26" s="77"/>
      <c r="P26" s="77"/>
      <c r="Q26" s="77"/>
    </row>
    <row r="27" spans="1:17" ht="15" customHeight="1" x14ac:dyDescent="0.2">
      <c r="M27" s="77"/>
      <c r="N27" s="77"/>
      <c r="O27" s="77"/>
      <c r="P27" s="77"/>
      <c r="Q27" s="77"/>
    </row>
    <row r="28" spans="1:17" ht="15" customHeight="1" x14ac:dyDescent="0.2">
      <c r="M28" s="77"/>
      <c r="N28" s="77"/>
      <c r="O28" s="77"/>
      <c r="P28" s="77"/>
      <c r="Q28" s="77"/>
    </row>
    <row r="29" spans="1:17" ht="15" customHeight="1" x14ac:dyDescent="0.2">
      <c r="M29" s="77"/>
      <c r="N29" s="77"/>
      <c r="O29" s="77"/>
      <c r="P29" s="77"/>
      <c r="Q29" s="77"/>
    </row>
    <row r="30" spans="1:17" ht="15" customHeight="1" x14ac:dyDescent="0.2">
      <c r="M30" s="77"/>
      <c r="N30" s="77"/>
      <c r="O30" s="77"/>
      <c r="P30" s="77"/>
      <c r="Q30" s="77"/>
    </row>
    <row r="31" spans="1:17" ht="15" customHeight="1" x14ac:dyDescent="0.2">
      <c r="M31" s="77"/>
      <c r="N31" s="77"/>
      <c r="O31" s="77"/>
      <c r="P31" s="77"/>
      <c r="Q31" s="77"/>
    </row>
    <row r="32" spans="1:17" ht="15" customHeight="1" x14ac:dyDescent="0.2">
      <c r="M32" s="77"/>
      <c r="N32" s="77"/>
      <c r="O32" s="77"/>
      <c r="P32" s="77"/>
      <c r="Q32" s="77"/>
    </row>
    <row r="33" spans="13:17" ht="15" customHeight="1" x14ac:dyDescent="0.2">
      <c r="M33" s="77"/>
      <c r="N33" s="77"/>
      <c r="O33" s="77"/>
      <c r="P33" s="77"/>
      <c r="Q33" s="77"/>
    </row>
    <row r="34" spans="13:17" ht="15" customHeight="1" x14ac:dyDescent="0.2">
      <c r="M34" s="77"/>
      <c r="N34" s="77"/>
      <c r="O34" s="77"/>
      <c r="P34" s="77"/>
      <c r="Q34" s="77"/>
    </row>
    <row r="35" spans="13:17" ht="15" customHeight="1" x14ac:dyDescent="0.2">
      <c r="M35" s="77"/>
      <c r="N35" s="77"/>
      <c r="O35" s="77"/>
      <c r="P35" s="77"/>
      <c r="Q35" s="77"/>
    </row>
  </sheetData>
  <mergeCells count="2">
    <mergeCell ref="B4:C4"/>
    <mergeCell ref="H3:J3"/>
  </mergeCells>
  <hyperlinks>
    <hyperlink ref="A26" location="Kazalo!A1" display="nazaj na kazalo" xr:uid="{00000000-0004-0000-0A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29"/>
      <c r="B3" s="262"/>
      <c r="C3" s="263"/>
      <c r="D3" s="264"/>
      <c r="E3" s="262" t="s">
        <v>49</v>
      </c>
      <c r="F3" s="263"/>
      <c r="G3" s="263"/>
      <c r="H3" s="262" t="s">
        <v>47</v>
      </c>
      <c r="I3" s="263"/>
      <c r="J3" s="264"/>
      <c r="K3" s="259" t="s">
        <v>516</v>
      </c>
      <c r="L3" s="256"/>
      <c r="M3" s="260"/>
      <c r="N3" s="256" t="s">
        <v>69</v>
      </c>
      <c r="O3" s="256"/>
      <c r="P3" s="256"/>
    </row>
    <row r="4" spans="1:20" ht="15" customHeight="1" x14ac:dyDescent="0.2">
      <c r="A4" s="152"/>
      <c r="B4" s="257" t="s">
        <v>0</v>
      </c>
      <c r="C4" s="258"/>
      <c r="D4" s="261"/>
      <c r="E4" s="257" t="s">
        <v>50</v>
      </c>
      <c r="F4" s="258"/>
      <c r="G4" s="261"/>
      <c r="H4" s="257" t="s">
        <v>48</v>
      </c>
      <c r="I4" s="258"/>
      <c r="J4" s="261"/>
      <c r="K4" s="257" t="s">
        <v>51</v>
      </c>
      <c r="L4" s="258"/>
      <c r="M4" s="258"/>
      <c r="N4" s="257" t="s">
        <v>70</v>
      </c>
      <c r="O4" s="258"/>
      <c r="P4" s="258"/>
    </row>
    <row r="5" spans="1:20" ht="15" customHeight="1" x14ac:dyDescent="0.2">
      <c r="A5" s="152" t="s">
        <v>67</v>
      </c>
      <c r="B5" s="157"/>
      <c r="C5" s="113"/>
      <c r="D5" s="133" t="s">
        <v>598</v>
      </c>
      <c r="E5" s="157"/>
      <c r="F5" s="113"/>
      <c r="G5" s="133" t="s">
        <v>598</v>
      </c>
      <c r="H5" s="157"/>
      <c r="I5" s="113"/>
      <c r="J5" s="133" t="s">
        <v>598</v>
      </c>
      <c r="K5" s="157"/>
      <c r="L5" s="113"/>
      <c r="M5" s="133" t="s">
        <v>598</v>
      </c>
      <c r="N5" s="157"/>
      <c r="O5" s="113"/>
      <c r="P5" s="133" t="s">
        <v>598</v>
      </c>
    </row>
    <row r="6" spans="1:20" ht="15" customHeight="1" x14ac:dyDescent="0.2">
      <c r="A6" s="153" t="s">
        <v>61</v>
      </c>
      <c r="B6" s="158" t="s">
        <v>600</v>
      </c>
      <c r="C6" s="159" t="s">
        <v>598</v>
      </c>
      <c r="D6" s="159" t="s">
        <v>597</v>
      </c>
      <c r="E6" s="158" t="s">
        <v>600</v>
      </c>
      <c r="F6" s="159" t="s">
        <v>598</v>
      </c>
      <c r="G6" s="159" t="s">
        <v>597</v>
      </c>
      <c r="H6" s="158" t="s">
        <v>600</v>
      </c>
      <c r="I6" s="159" t="s">
        <v>598</v>
      </c>
      <c r="J6" s="159" t="s">
        <v>597</v>
      </c>
      <c r="K6" s="158" t="s">
        <v>600</v>
      </c>
      <c r="L6" s="159" t="s">
        <v>598</v>
      </c>
      <c r="M6" s="159" t="s">
        <v>597</v>
      </c>
      <c r="N6" s="158" t="s">
        <v>600</v>
      </c>
      <c r="O6" s="159" t="s">
        <v>598</v>
      </c>
      <c r="P6" s="159" t="s">
        <v>597</v>
      </c>
    </row>
    <row r="7" spans="1:20" ht="15" customHeight="1" x14ac:dyDescent="0.2">
      <c r="A7" s="20" t="s">
        <v>22</v>
      </c>
      <c r="B7" s="21">
        <v>5843</v>
      </c>
      <c r="C7" s="22">
        <v>44740</v>
      </c>
      <c r="D7" s="95">
        <v>101.05253647739079</v>
      </c>
      <c r="E7" s="21">
        <v>1246</v>
      </c>
      <c r="F7" s="22">
        <v>4783</v>
      </c>
      <c r="G7" s="95">
        <v>127.47867803837953</v>
      </c>
      <c r="H7" s="21">
        <v>2229</v>
      </c>
      <c r="I7" s="22">
        <v>18901</v>
      </c>
      <c r="J7" s="95">
        <v>93.978719172633248</v>
      </c>
      <c r="K7" s="21">
        <v>887</v>
      </c>
      <c r="L7" s="22">
        <v>9065</v>
      </c>
      <c r="M7" s="68">
        <v>101.42089953009621</v>
      </c>
      <c r="N7" s="21">
        <v>1481</v>
      </c>
      <c r="O7" s="22">
        <v>11991</v>
      </c>
      <c r="P7" s="68">
        <v>104.52405857740585</v>
      </c>
    </row>
    <row r="8" spans="1:20" ht="12.75" customHeight="1" x14ac:dyDescent="0.2">
      <c r="A8" s="10"/>
      <c r="B8" s="14"/>
      <c r="C8" s="15"/>
      <c r="D8" s="96"/>
      <c r="E8" s="14"/>
      <c r="F8" s="15"/>
      <c r="G8" s="96"/>
      <c r="H8" s="14"/>
      <c r="I8" s="15"/>
      <c r="J8" s="96"/>
      <c r="K8" s="14"/>
      <c r="L8" s="15"/>
      <c r="M8" s="71"/>
      <c r="N8" s="14"/>
      <c r="O8" s="15"/>
      <c r="P8" s="71"/>
    </row>
    <row r="9" spans="1:20" ht="15" customHeight="1" x14ac:dyDescent="0.2">
      <c r="A9" s="17" t="s">
        <v>23</v>
      </c>
      <c r="B9" s="11">
        <v>642</v>
      </c>
      <c r="C9" s="12">
        <v>4924</v>
      </c>
      <c r="D9" s="97">
        <v>101.48392415498763</v>
      </c>
      <c r="E9" s="11">
        <v>117</v>
      </c>
      <c r="F9" s="12">
        <v>464</v>
      </c>
      <c r="G9" s="97">
        <v>113.72549019607843</v>
      </c>
      <c r="H9" s="11">
        <v>260</v>
      </c>
      <c r="I9" s="12">
        <v>2158</v>
      </c>
      <c r="J9" s="103">
        <v>92.222222222222229</v>
      </c>
      <c r="K9" s="11">
        <v>113</v>
      </c>
      <c r="L9" s="12">
        <v>948</v>
      </c>
      <c r="M9" s="74">
        <v>102.93159609120521</v>
      </c>
      <c r="N9" s="11">
        <v>152</v>
      </c>
      <c r="O9" s="12">
        <v>1354</v>
      </c>
      <c r="P9" s="74">
        <v>114.45477599323752</v>
      </c>
    </row>
    <row r="10" spans="1:20" ht="15" customHeight="1" x14ac:dyDescent="0.2">
      <c r="A10" s="17" t="s">
        <v>24</v>
      </c>
      <c r="B10" s="11">
        <v>453</v>
      </c>
      <c r="C10" s="12">
        <v>3433</v>
      </c>
      <c r="D10" s="97">
        <v>110.31491002570695</v>
      </c>
      <c r="E10" s="11">
        <v>89</v>
      </c>
      <c r="F10" s="12">
        <v>360</v>
      </c>
      <c r="G10" s="97">
        <v>165.89861751152074</v>
      </c>
      <c r="H10" s="11">
        <v>198</v>
      </c>
      <c r="I10" s="12">
        <v>1588</v>
      </c>
      <c r="J10" s="97">
        <v>99.126092384519353</v>
      </c>
      <c r="K10" s="11">
        <v>72</v>
      </c>
      <c r="L10" s="12">
        <v>651</v>
      </c>
      <c r="M10" s="74">
        <v>134.50413223140495</v>
      </c>
      <c r="N10" s="11">
        <v>94</v>
      </c>
      <c r="O10" s="12">
        <v>834</v>
      </c>
      <c r="P10" s="74">
        <v>103.09023485784921</v>
      </c>
      <c r="S10" s="7"/>
      <c r="T10" s="8"/>
    </row>
    <row r="11" spans="1:20" ht="15" customHeight="1" x14ac:dyDescent="0.2">
      <c r="A11" s="17" t="s">
        <v>25</v>
      </c>
      <c r="B11" s="11">
        <v>478</v>
      </c>
      <c r="C11" s="12">
        <v>3639</v>
      </c>
      <c r="D11" s="97">
        <v>102.42048972699126</v>
      </c>
      <c r="E11" s="11">
        <v>93</v>
      </c>
      <c r="F11" s="12">
        <v>277</v>
      </c>
      <c r="G11" s="97">
        <v>103.35820895522387</v>
      </c>
      <c r="H11" s="11">
        <v>177</v>
      </c>
      <c r="I11" s="12">
        <v>1504</v>
      </c>
      <c r="J11" s="97">
        <v>98.94736842105263</v>
      </c>
      <c r="K11" s="11">
        <v>76</v>
      </c>
      <c r="L11" s="12">
        <v>859</v>
      </c>
      <c r="M11" s="74">
        <v>119.47148817802504</v>
      </c>
      <c r="N11" s="11">
        <v>132</v>
      </c>
      <c r="O11" s="12">
        <v>999</v>
      </c>
      <c r="P11" s="74">
        <v>95.506692160611848</v>
      </c>
      <c r="S11" s="7"/>
      <c r="T11" s="8"/>
    </row>
    <row r="12" spans="1:20" ht="15" customHeight="1" x14ac:dyDescent="0.2">
      <c r="A12" s="17" t="s">
        <v>26</v>
      </c>
      <c r="B12" s="11">
        <v>1581</v>
      </c>
      <c r="C12" s="12">
        <v>11396</v>
      </c>
      <c r="D12" s="97">
        <v>101.66830225711483</v>
      </c>
      <c r="E12" s="11">
        <v>347</v>
      </c>
      <c r="F12" s="12">
        <v>1362</v>
      </c>
      <c r="G12" s="97">
        <v>122.26211849192102</v>
      </c>
      <c r="H12" s="11">
        <v>540</v>
      </c>
      <c r="I12" s="12">
        <v>4281</v>
      </c>
      <c r="J12" s="97">
        <v>90.221285563751323</v>
      </c>
      <c r="K12" s="11">
        <v>249</v>
      </c>
      <c r="L12" s="12">
        <v>2342</v>
      </c>
      <c r="M12" s="74">
        <v>105.73363431151242</v>
      </c>
      <c r="N12" s="11">
        <v>445</v>
      </c>
      <c r="O12" s="12">
        <v>3411</v>
      </c>
      <c r="P12" s="74">
        <v>108.80382775119617</v>
      </c>
      <c r="S12" s="7"/>
      <c r="T12" s="8"/>
    </row>
    <row r="13" spans="1:20" ht="15" customHeight="1" x14ac:dyDescent="0.2">
      <c r="A13" s="17" t="s">
        <v>27</v>
      </c>
      <c r="B13" s="11">
        <v>837</v>
      </c>
      <c r="C13" s="12">
        <v>7127</v>
      </c>
      <c r="D13" s="97">
        <v>105.07150228512458</v>
      </c>
      <c r="E13" s="11">
        <v>182</v>
      </c>
      <c r="F13" s="12">
        <v>848</v>
      </c>
      <c r="G13" s="97">
        <v>165.30214424951265</v>
      </c>
      <c r="H13" s="11">
        <v>308</v>
      </c>
      <c r="I13" s="12">
        <v>2964</v>
      </c>
      <c r="J13" s="97">
        <v>98.668442077230353</v>
      </c>
      <c r="K13" s="11">
        <v>127</v>
      </c>
      <c r="L13" s="12">
        <v>1560</v>
      </c>
      <c r="M13" s="74">
        <v>89.500860585197941</v>
      </c>
      <c r="N13" s="11">
        <v>220</v>
      </c>
      <c r="O13" s="12">
        <v>1755</v>
      </c>
      <c r="P13" s="74">
        <v>115.23309258043335</v>
      </c>
      <c r="S13" s="7"/>
      <c r="T13" s="8"/>
    </row>
    <row r="14" spans="1:20" ht="15" customHeight="1" x14ac:dyDescent="0.2">
      <c r="A14" s="17" t="s">
        <v>28</v>
      </c>
      <c r="B14" s="11">
        <v>353</v>
      </c>
      <c r="C14" s="12">
        <v>3206</v>
      </c>
      <c r="D14" s="97">
        <v>92.391930835734868</v>
      </c>
      <c r="E14" s="11">
        <v>71</v>
      </c>
      <c r="F14" s="12">
        <v>263</v>
      </c>
      <c r="G14" s="97">
        <v>113.36206896551724</v>
      </c>
      <c r="H14" s="11">
        <v>144</v>
      </c>
      <c r="I14" s="12">
        <v>1286</v>
      </c>
      <c r="J14" s="97">
        <v>92.919075144508668</v>
      </c>
      <c r="K14" s="11">
        <v>50</v>
      </c>
      <c r="L14" s="12">
        <v>693</v>
      </c>
      <c r="M14" s="74">
        <v>93.775372124492563</v>
      </c>
      <c r="N14" s="11">
        <v>88</v>
      </c>
      <c r="O14" s="12">
        <v>964</v>
      </c>
      <c r="P14" s="74">
        <v>86.457399103139011</v>
      </c>
      <c r="S14" s="7"/>
      <c r="T14" s="8"/>
    </row>
    <row r="15" spans="1:20" ht="15" customHeight="1" x14ac:dyDescent="0.2">
      <c r="A15" s="17" t="s">
        <v>29</v>
      </c>
      <c r="B15" s="11">
        <v>259</v>
      </c>
      <c r="C15" s="12">
        <v>1723</v>
      </c>
      <c r="D15" s="97">
        <v>99.194012665515245</v>
      </c>
      <c r="E15" s="11">
        <v>35</v>
      </c>
      <c r="F15" s="12">
        <v>136</v>
      </c>
      <c r="G15" s="97">
        <v>105.4263565891473</v>
      </c>
      <c r="H15" s="11">
        <v>114</v>
      </c>
      <c r="I15" s="12">
        <v>813</v>
      </c>
      <c r="J15" s="97">
        <v>97.365269461077844</v>
      </c>
      <c r="K15" s="11">
        <v>34</v>
      </c>
      <c r="L15" s="12">
        <v>312</v>
      </c>
      <c r="M15" s="74">
        <v>88.888888888888886</v>
      </c>
      <c r="N15" s="11">
        <v>76</v>
      </c>
      <c r="O15" s="12">
        <v>462</v>
      </c>
      <c r="P15" s="74">
        <v>109.478672985782</v>
      </c>
      <c r="S15" s="7"/>
      <c r="T15" s="8"/>
    </row>
    <row r="16" spans="1:20" ht="15" customHeight="1" x14ac:dyDescent="0.2">
      <c r="A16" s="17" t="s">
        <v>30</v>
      </c>
      <c r="B16" s="11">
        <v>265</v>
      </c>
      <c r="C16" s="12">
        <v>1845</v>
      </c>
      <c r="D16" s="97">
        <v>97.156398104265406</v>
      </c>
      <c r="E16" s="11">
        <v>93</v>
      </c>
      <c r="F16" s="12">
        <v>356</v>
      </c>
      <c r="G16" s="97">
        <v>128.98550724637681</v>
      </c>
      <c r="H16" s="11">
        <v>88</v>
      </c>
      <c r="I16" s="12">
        <v>717</v>
      </c>
      <c r="J16" s="97">
        <v>81.849315068493155</v>
      </c>
      <c r="K16" s="11">
        <v>29</v>
      </c>
      <c r="L16" s="12">
        <v>346</v>
      </c>
      <c r="M16" s="74">
        <v>102.67062314540058</v>
      </c>
      <c r="N16" s="11">
        <v>55</v>
      </c>
      <c r="O16" s="12">
        <v>426</v>
      </c>
      <c r="P16" s="74">
        <v>103.90243902439025</v>
      </c>
      <c r="S16" s="7"/>
      <c r="T16" s="8"/>
    </row>
    <row r="17" spans="1:20" ht="15" customHeight="1" x14ac:dyDescent="0.2">
      <c r="A17" s="17" t="s">
        <v>31</v>
      </c>
      <c r="B17" s="11">
        <v>247</v>
      </c>
      <c r="C17" s="12">
        <v>2116</v>
      </c>
      <c r="D17" s="97">
        <v>99.858423784804145</v>
      </c>
      <c r="E17" s="11">
        <v>42</v>
      </c>
      <c r="F17" s="12">
        <v>175</v>
      </c>
      <c r="G17" s="97">
        <v>128.6764705882353</v>
      </c>
      <c r="H17" s="11">
        <v>118</v>
      </c>
      <c r="I17" s="12">
        <v>1198</v>
      </c>
      <c r="J17" s="97">
        <v>97.557003257328986</v>
      </c>
      <c r="K17" s="11">
        <v>38</v>
      </c>
      <c r="L17" s="12">
        <v>361</v>
      </c>
      <c r="M17" s="74">
        <v>109.39393939393941</v>
      </c>
      <c r="N17" s="11">
        <v>49</v>
      </c>
      <c r="O17" s="12">
        <v>382</v>
      </c>
      <c r="P17" s="74">
        <v>89.882352941176464</v>
      </c>
      <c r="S17" s="7"/>
      <c r="T17" s="8"/>
    </row>
    <row r="18" spans="1:20" ht="15" customHeight="1" x14ac:dyDescent="0.2">
      <c r="A18" s="17" t="s">
        <v>32</v>
      </c>
      <c r="B18" s="11">
        <v>176</v>
      </c>
      <c r="C18" s="12">
        <v>1277</v>
      </c>
      <c r="D18" s="97">
        <v>97.332317073170728</v>
      </c>
      <c r="E18" s="11">
        <v>52</v>
      </c>
      <c r="F18" s="12">
        <v>183</v>
      </c>
      <c r="G18" s="97">
        <v>138.63636363636365</v>
      </c>
      <c r="H18" s="11">
        <v>76</v>
      </c>
      <c r="I18" s="12">
        <v>596</v>
      </c>
      <c r="J18" s="97">
        <v>87.647058823529406</v>
      </c>
      <c r="K18" s="11">
        <v>11</v>
      </c>
      <c r="L18" s="12">
        <v>193</v>
      </c>
      <c r="M18" s="74">
        <v>115.56886227544909</v>
      </c>
      <c r="N18" s="11">
        <v>37</v>
      </c>
      <c r="O18" s="12">
        <v>305</v>
      </c>
      <c r="P18" s="74">
        <v>91.591591591591595</v>
      </c>
      <c r="S18" s="7"/>
      <c r="T18" s="8"/>
    </row>
    <row r="19" spans="1:20" ht="15" customHeight="1" x14ac:dyDescent="0.2">
      <c r="A19" s="17" t="s">
        <v>33</v>
      </c>
      <c r="B19" s="11">
        <v>159</v>
      </c>
      <c r="C19" s="12">
        <v>1168</v>
      </c>
      <c r="D19" s="97">
        <v>94.421988682295876</v>
      </c>
      <c r="E19" s="11">
        <v>41</v>
      </c>
      <c r="F19" s="12">
        <v>120</v>
      </c>
      <c r="G19" s="97">
        <v>99.173553719008268</v>
      </c>
      <c r="H19" s="11">
        <v>62</v>
      </c>
      <c r="I19" s="12">
        <v>519</v>
      </c>
      <c r="J19" s="97">
        <v>99.045801526717554</v>
      </c>
      <c r="K19" s="11">
        <v>16</v>
      </c>
      <c r="L19" s="12">
        <v>169</v>
      </c>
      <c r="M19" s="74">
        <v>86.666666666666671</v>
      </c>
      <c r="N19" s="11">
        <v>40</v>
      </c>
      <c r="O19" s="12">
        <v>360</v>
      </c>
      <c r="P19" s="74">
        <v>90.680100755667496</v>
      </c>
      <c r="S19" s="7"/>
      <c r="T19" s="8"/>
    </row>
    <row r="20" spans="1:20" ht="15" customHeight="1" x14ac:dyDescent="0.2">
      <c r="A20" s="24" t="s">
        <v>34</v>
      </c>
      <c r="B20" s="25">
        <v>393</v>
      </c>
      <c r="C20" s="26">
        <v>2886</v>
      </c>
      <c r="D20" s="98">
        <v>96.489468405215646</v>
      </c>
      <c r="E20" s="25">
        <v>84</v>
      </c>
      <c r="F20" s="26">
        <v>239</v>
      </c>
      <c r="G20" s="98">
        <v>116.01941747572815</v>
      </c>
      <c r="H20" s="25">
        <v>144</v>
      </c>
      <c r="I20" s="26">
        <v>1277</v>
      </c>
      <c r="J20" s="98">
        <v>92.940320232896653</v>
      </c>
      <c r="K20" s="25">
        <v>72</v>
      </c>
      <c r="L20" s="26">
        <v>631</v>
      </c>
      <c r="M20" s="76">
        <v>85.61736770691995</v>
      </c>
      <c r="N20" s="25">
        <v>93</v>
      </c>
      <c r="O20" s="26">
        <v>739</v>
      </c>
      <c r="P20" s="76">
        <v>109.6439169139466</v>
      </c>
      <c r="S20" s="7"/>
      <c r="T20" s="8"/>
    </row>
    <row r="22" spans="1:20" ht="15" customHeight="1" x14ac:dyDescent="0.2">
      <c r="A22" s="60" t="s">
        <v>147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 xr:uid="{00000000-0004-0000-0B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Martina Rameša</cp:lastModifiedBy>
  <cp:lastPrinted>2025-10-02T11:43:47Z</cp:lastPrinted>
  <dcterms:created xsi:type="dcterms:W3CDTF">2007-02-26T08:42:53Z</dcterms:created>
  <dcterms:modified xsi:type="dcterms:W3CDTF">2025-10-10T12:37:23Z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