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6\2026_1\"/>
    </mc:Choice>
  </mc:AlternateContent>
  <xr:revisionPtr revIDLastSave="0" documentId="13_ncr:1_{AE74C7FF-463A-43F1-8BED-792A11C2F4EE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1" sheetId="2" r:id="rId2"/>
    <sheet name="2" sheetId="23" r:id="rId3"/>
    <sheet name="3" sheetId="24" r:id="rId4"/>
    <sheet name="4" sheetId="68" r:id="rId5"/>
    <sheet name="4sr" sheetId="70" r:id="rId6"/>
    <sheet name="5" sheetId="27" r:id="rId7"/>
    <sheet name="5sr" sheetId="26" r:id="rId8"/>
    <sheet name="6" sheetId="28" r:id="rId9"/>
    <sheet name="6sr" sheetId="29" r:id="rId10"/>
    <sheet name="7" sheetId="30" r:id="rId11"/>
    <sheet name="7sr" sheetId="31" r:id="rId12"/>
    <sheet name="8" sheetId="32" r:id="rId13"/>
    <sheet name="8sr" sheetId="33" r:id="rId14"/>
    <sheet name="9" sheetId="37" r:id="rId15"/>
    <sheet name="9sr" sheetId="36" r:id="rId16"/>
    <sheet name="10" sheetId="38" r:id="rId17"/>
    <sheet name="10sr" sheetId="39" r:id="rId18"/>
    <sheet name="11" sheetId="40" r:id="rId19"/>
    <sheet name="11sr" sheetId="41" r:id="rId20"/>
    <sheet name="12" sheetId="42" r:id="rId21"/>
    <sheet name="12sr" sheetId="43" r:id="rId22"/>
    <sheet name="13" sheetId="44" r:id="rId23"/>
    <sheet name="13sr" sheetId="45" r:id="rId24"/>
    <sheet name="14" sheetId="46" r:id="rId25"/>
    <sheet name="15" sheetId="90" r:id="rId26"/>
    <sheet name="17" sheetId="76" r:id="rId27"/>
    <sheet name="18" sheetId="77" r:id="rId28"/>
    <sheet name="19" sheetId="78" r:id="rId29"/>
    <sheet name="19a" sheetId="86" r:id="rId30"/>
    <sheet name="20" sheetId="79" r:id="rId31"/>
    <sheet name="20a" sheetId="87" r:id="rId32"/>
    <sheet name="21" sheetId="80" r:id="rId33"/>
    <sheet name="21a" sheetId="88" r:id="rId34"/>
    <sheet name="22" sheetId="85" r:id="rId35"/>
    <sheet name="23" sheetId="81" r:id="rId36"/>
    <sheet name="24" sheetId="82" r:id="rId37"/>
  </sheets>
  <externalReferences>
    <externalReference r:id="rId38"/>
  </externalReferences>
  <definedNames>
    <definedName name="_xlnm.Print_Area" localSheetId="36">'24'!$A$1:$I$249</definedName>
    <definedName name="_xlnm.Print_Titles" localSheetId="36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B6" i="86" l="1"/>
</calcChain>
</file>

<file path=xl/sharedStrings.xml><?xml version="1.0" encoding="utf-8"?>
<sst xmlns="http://schemas.openxmlformats.org/spreadsheetml/2006/main" count="2300" uniqueCount="664">
  <si>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</si>
  <si>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</si>
  <si>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</si>
  <si>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</si>
  <si>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</si>
  <si>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</si>
  <si>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</si>
  <si>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</si>
  <si>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</si>
  <si>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</si>
  <si>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</si>
  <si>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</si>
  <si>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</si>
  <si>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</si>
  <si>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</si>
  <si>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</si>
  <si>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</si>
  <si>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</si>
  <si>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</si>
  <si>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</si>
  <si>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</si>
  <si>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</si>
  <si>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</si>
  <si>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</si>
  <si>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</si>
  <si>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</si>
  <si>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</si>
  <si>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</si>
  <si>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</si>
  <si>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</si>
  <si>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</si>
  <si>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</si>
  <si>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</si>
  <si>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</si>
  <si>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</si>
  <si>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</si>
  <si>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</si>
  <si>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</si>
  <si>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</si>
  <si>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</si>
  <si>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</si>
  <si>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</si>
  <si>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</si>
  <si>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</si>
  <si>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</si>
  <si>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</si>
  <si>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</si>
  <si>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</si>
  <si>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</si>
  <si>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</si>
  <si>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</si>
  <si>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</si>
  <si>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</si>
  <si>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</si>
  <si>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</si>
  <si>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</si>
  <si>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</si>
  <si>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</si>
  <si>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</si>
  <si>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</si>
  <si>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</si>
  <si>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</si>
  <si>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</si>
  <si>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</si>
  <si>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</si>
  <si>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</si>
  <si>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</si>
  <si>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</si>
  <si>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</si>
  <si>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</si>
  <si>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</si>
  <si>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</si>
  <si>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</si>
  <si>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</si>
  <si>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</si>
  <si>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</si>
  <si>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</si>
  <si>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</si>
  <si>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</si>
  <si>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</si>
  <si>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</si>
  <si>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</si>
  <si>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</si>
  <si>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</si>
  <si>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</si>
  <si>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</si>
  <si>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</si>
  <si>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</si>
  <si>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</si>
  <si>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</si>
  <si>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</si>
  <si>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</si>
  <si>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</si>
  <si>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</si>
  <si>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</si>
  <si>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</si>
  <si>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</si>
  <si>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</si>
  <si>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</si>
  <si>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</si>
  <si>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</si>
  <si>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</si>
  <si>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</si>
  <si>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</si>
  <si>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</si>
  <si>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</si>
  <si>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</si>
  <si>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</si>
  <si>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</si>
  <si>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</si>
  <si>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</si>
  <si>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</si>
  <si>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</si>
  <si>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</si>
  <si>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</si>
  <si>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</si>
  <si>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</si>
  <si>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</si>
  <si>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</si>
  <si>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</si>
  <si>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</si>
  <si>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</si>
  <si>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</si>
  <si>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</si>
  <si>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</si>
  <si>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</si>
  <si>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</si>
  <si>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</si>
  <si>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</si>
  <si>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</si>
  <si>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</si>
  <si>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</si>
  <si>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</si>
  <si>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</si>
  <si>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</si>
  <si>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</si>
  <si>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</si>
  <si>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</si>
  <si>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</si>
  <si>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</si>
  <si>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</si>
  <si>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</si>
  <si>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</si>
  <si>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</si>
  <si>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</si>
  <si>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</si>
  <si>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</si>
  <si>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</si>
  <si>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</si>
  <si>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</si>
  <si>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</si>
  <si>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</si>
  <si>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</si>
  <si>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</si>
  <si>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</si>
  <si>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</si>
  <si>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</si>
  <si>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</si>
  <si>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</si>
  <si>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</si>
  <si>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</si>
  <si>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</si>
  <si>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</si>
  <si>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</si>
  <si>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</si>
  <si>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</si>
  <si>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</si>
  <si>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</si>
  <si>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</si>
  <si>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</si>
  <si>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</si>
  <si>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</si>
  <si>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</si>
  <si>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</si>
  <si>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</si>
  <si>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</si>
  <si>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</si>
  <si>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</si>
  <si>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</si>
  <si>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</si>
  <si>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</si>
  <si>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</si>
  <si>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</si>
  <si>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</si>
  <si>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</si>
  <si>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</si>
  <si>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</si>
  <si>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</si>
  <si>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</si>
  <si>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</si>
  <si>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</si>
  <si>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</si>
  <si>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</si>
  <si>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</si>
  <si>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</si>
  <si>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</si>
  <si>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</si>
  <si>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</si>
  <si>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</si>
  <si>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</si>
  <si>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</si>
  <si>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</si>
  <si>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</si>
  <si>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</si>
  <si>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</si>
  <si>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</si>
  <si>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</si>
  <si>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</si>
  <si>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</si>
  <si>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</si>
  <si>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</si>
  <si>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</si>
  <si>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</si>
  <si>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</si>
  <si>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</si>
  <si>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</si>
  <si>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</si>
  <si>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</si>
  <si>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</si>
  <si>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</si>
  <si>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</si>
  <si>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</si>
  <si>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</si>
  <si>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</si>
  <si>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</si>
  <si>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</si>
  <si>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</si>
  <si>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</si>
  <si>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</si>
  <si>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</si>
  <si>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</si>
  <si>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</si>
  <si>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</si>
  <si>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</si>
  <si>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</si>
  <si>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</si>
  <si>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</si>
  <si>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</si>
  <si>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</si>
  <si>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</si>
  <si>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</si>
  <si>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</si>
  <si>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</si>
  <si>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</si>
  <si>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</si>
  <si>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</si>
  <si>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</si>
  <si>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</si>
  <si>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</si>
  <si>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</si>
  <si>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</si>
  <si>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</si>
  <si>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</si>
  <si>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</si>
  <si>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</si>
  <si>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</si>
  <si>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</si>
  <si>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</si>
  <si>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</si>
  <si>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</si>
  <si>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</si>
  <si>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</si>
  <si>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</si>
  <si>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</si>
  <si>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</si>
  <si>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</si>
  <si>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</si>
  <si>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</si>
  <si>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</si>
  <si>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</si>
  <si>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</si>
  <si>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</si>
  <si>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</si>
  <si>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</si>
  <si>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</si>
  <si>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</si>
  <si>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</si>
  <si>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</si>
  <si>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</si>
  <si>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</si>
  <si>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</si>
  <si>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</si>
  <si>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</si>
  <si>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</si>
  <si>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</si>
  <si>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</si>
  <si>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</si>
  <si>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</si>
  <si>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</si>
  <si>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</si>
  <si>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</si>
  <si>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</si>
  <si>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</si>
  <si>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</si>
  <si>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</si>
  <si>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</si>
  <si>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</si>
  <si>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</si>
  <si>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</si>
  <si>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</si>
  <si>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</si>
  <si>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</si>
  <si>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</si>
  <si>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</si>
  <si>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</si>
  <si>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</si>
  <si>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</si>
  <si>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</si>
  <si>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</si>
  <si>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</si>
  <si>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</si>
  <si>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</si>
  <si>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</si>
  <si>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</si>
  <si>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</si>
  <si>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</si>
  <si>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</si>
  <si>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</si>
  <si>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</si>
  <si>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</si>
  <si>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</si>
  <si>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</si>
  <si>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</si>
  <si>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</si>
  <si>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</si>
  <si>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</si>
  <si>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</si>
  <si>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</si>
  <si>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</si>
  <si>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</si>
  <si>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</si>
  <si>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</si>
  <si>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</si>
  <si>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</si>
  <si>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</si>
  <si>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</si>
  <si>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</si>
  <si>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</si>
  <si>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</si>
  <si>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</si>
  <si>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</si>
  <si>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</si>
  <si>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</si>
  <si>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</si>
  <si>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</si>
  <si>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</si>
  <si>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</si>
  <si>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</si>
  <si>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</si>
  <si>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</si>
  <si>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</si>
  <si>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</si>
  <si>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</si>
  <si>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</si>
  <si>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</si>
  <si>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</si>
  <si>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</si>
  <si>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</si>
  <si>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</si>
  <si>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</si>
  <si>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</si>
  <si>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</si>
  <si>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</si>
  <si>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</si>
  <si>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</si>
  <si>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</si>
  <si>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</si>
  <si>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</si>
  <si>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</si>
  <si>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</si>
  <si>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</si>
  <si>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</si>
  <si>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</si>
  <si>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</si>
  <si>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</si>
  <si>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</si>
  <si>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</si>
  <si>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</si>
  <si>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</si>
  <si>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</si>
  <si>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</si>
  <si>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</si>
  <si>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</si>
  <si>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</si>
  <si>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</si>
  <si>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</si>
  <si>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</si>
  <si>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</si>
  <si>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</si>
  <si>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</si>
  <si>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</si>
  <si>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</si>
  <si>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</si>
  <si>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</si>
  <si>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</si>
  <si>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</si>
  <si>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</si>
  <si>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</si>
  <si>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</si>
  <si>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</si>
  <si>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</si>
  <si>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</si>
  <si>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</si>
  <si>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</si>
  <si>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</si>
  <si>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</si>
  <si>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</si>
  <si>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</si>
  <si>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</si>
  <si>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</si>
  <si>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</si>
  <si>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</si>
  <si>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</si>
  <si>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</si>
  <si>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</si>
  <si>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</si>
  <si>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</si>
  <si>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</si>
  <si>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</si>
  <si>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</si>
  <si>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</si>
  <si>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</si>
  <si>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</si>
  <si>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</si>
  <si>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</si>
  <si>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</si>
  <si>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</si>
  <si>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</si>
  <si>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</si>
  <si>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</si>
  <si>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</si>
  <si>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</si>
  <si>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</si>
  <si>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</si>
  <si>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</si>
  <si>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</si>
  <si>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</si>
  <si>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</si>
  <si>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</si>
  <si>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</si>
  <si>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</si>
  <si>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</si>
  <si>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</si>
  <si>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</si>
  <si>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</si>
  <si>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</si>
  <si>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</si>
  <si>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</si>
  <si>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</si>
  <si>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</si>
  <si>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</si>
  <si>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</si>
  <si>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</si>
  <si>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</si>
  <si>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</si>
  <si>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</si>
  <si>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</si>
  <si>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</si>
  <si>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</si>
  <si>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</si>
  <si>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</si>
  <si>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</si>
  <si>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</si>
  <si>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</si>
  <si>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</si>
  <si>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</si>
  <si>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</si>
  <si>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</si>
  <si>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</si>
  <si>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</si>
  <si>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</si>
  <si>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</si>
  <si>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</si>
  <si>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</si>
  <si>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</si>
  <si>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</si>
  <si>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</si>
  <si>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</si>
  <si>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</si>
  <si>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</si>
  <si>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</si>
  <si>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</si>
  <si>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</si>
  <si>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</si>
  <si>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</si>
  <si>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</si>
  <si>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</si>
  <si>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</si>
  <si>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</si>
  <si>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</si>
  <si>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</si>
  <si>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</si>
  <si>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</si>
  <si>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</si>
  <si>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</si>
  <si>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</si>
  <si>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</si>
  <si>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</si>
  <si>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</si>
  <si>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</si>
  <si>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</si>
  <si>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</si>
  <si>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</si>
  <si>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</si>
  <si>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</si>
  <si>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</si>
  <si>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</si>
  <si>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</si>
  <si>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</si>
  <si>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</si>
  <si>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</si>
  <si>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</si>
  <si>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</si>
  <si>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</si>
  <si>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</si>
  <si>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</si>
  <si>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</si>
  <si>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</si>
  <si>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</si>
  <si>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</si>
  <si>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</si>
  <si>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</si>
  <si>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</si>
  <si>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</si>
  <si>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Ø 2022</t>
  </si>
  <si>
    <t>Moldavija, republika</t>
  </si>
  <si>
    <t>1.1.2.4. Projektno učenje mlajših odraslih (PUM-O+)</t>
  </si>
  <si>
    <t>1.1.2.2. Vključitev oseb v podporne in razvojne programe</t>
  </si>
  <si>
    <t>1.1.5.4. Delovni preizkus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</si>
  <si>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</si>
  <si>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</si>
  <si>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</si>
  <si>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</si>
  <si>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</si>
  <si>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</si>
  <si>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</si>
  <si>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Črna gora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</si>
  <si>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</si>
  <si>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</si>
  <si>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</si>
  <si>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</si>
  <si>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</si>
  <si>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</si>
  <si>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</si>
  <si>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</si>
  <si>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</si>
  <si>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</si>
  <si>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</si>
  <si>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</si>
  <si>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</si>
  <si>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</si>
  <si>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</si>
  <si>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</si>
  <si>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</si>
  <si>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</si>
  <si>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</si>
  <si>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</si>
  <si>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</si>
  <si>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</si>
  <si>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</si>
  <si>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</si>
  <si>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Norveška</t>
  </si>
  <si>
    <t>1.1.1.2. Nacionalne poklicne kvalifikacije</t>
  </si>
  <si>
    <t>3.1.1.1. Trajno zaposlovanje mladih 2025</t>
  </si>
  <si>
    <t>1.1.2.5. Praktični programi za spodbujanje zaposlovanja</t>
  </si>
  <si>
    <t>Albanija</t>
  </si>
  <si>
    <t>Čile</t>
  </si>
  <si>
    <t>Filipini</t>
  </si>
  <si>
    <t>4.2.1.2. Spodbujanje zaposlovanja oseb iz programa Učne delavnice+</t>
  </si>
  <si>
    <t>Japonska</t>
  </si>
  <si>
    <t>Pakistan</t>
  </si>
  <si>
    <t>IX 25</t>
  </si>
  <si>
    <t>Peru</t>
  </si>
  <si>
    <t>X 25</t>
  </si>
  <si>
    <t>XI 25</t>
  </si>
  <si>
    <t>I-XII 25</t>
  </si>
  <si>
    <t>3.1.1.2. Spodbujanje zaposlovanja v velikih podjetjih</t>
  </si>
  <si>
    <t>Število novosklenjenih pogodb z osebo, januar 2026</t>
  </si>
  <si>
    <t>Število aktivnih pogodb z osebo, januar 2026</t>
  </si>
  <si>
    <t>Število aktivnih pogodb z osebo konec januarja 2026</t>
  </si>
  <si>
    <t>XII 25</t>
  </si>
  <si>
    <t>Ø I-XI 2025</t>
  </si>
  <si>
    <t>XI 24</t>
  </si>
  <si>
    <t>Ø I-XI 2024</t>
  </si>
  <si>
    <t>Ø 2025</t>
  </si>
  <si>
    <t>Ø I-XII 25</t>
  </si>
  <si>
    <t>Ø I-XII 24</t>
  </si>
  <si>
    <t>Tabela 15: Število novosklenjenih pogodb z osebo, januar 2026, območne službe</t>
  </si>
  <si>
    <t>Tabela 17: Število aktivnih pogodb z osebo, januar 2026, območne službe</t>
  </si>
  <si>
    <t>Tabela 18: Število aktivnih pogodb z osebo konec januar 2026, območne službe</t>
  </si>
  <si>
    <t>I-I 26</t>
  </si>
  <si>
    <t>I-I 24</t>
  </si>
  <si>
    <t>I-I 25</t>
  </si>
  <si>
    <t>Januar 2026</t>
  </si>
  <si>
    <t>1.1.1.5. Neformalno izobraževanje in usposabljanje - SDČ</t>
  </si>
  <si>
    <t>4.1.1.1. Javna dela - subvencije</t>
  </si>
  <si>
    <t>I 26</t>
  </si>
  <si>
    <t>I 25</t>
  </si>
  <si>
    <t>Ø I-I 26</t>
  </si>
  <si>
    <t>Ø I-I 25</t>
  </si>
  <si>
    <t>Tabela 21a: Izdana soglasja k ED po področjih dejavnosti</t>
  </si>
  <si>
    <t>I-I 2026</t>
  </si>
  <si>
    <t>I-XII 2025</t>
  </si>
  <si>
    <t>I 2026</t>
  </si>
  <si>
    <t>I-I 2025</t>
  </si>
  <si>
    <t>A KMETIJSTVO IN LOV, GOZDARSTVO, RIBIŠTVO</t>
  </si>
  <si>
    <t>B RUDARSTVO</t>
  </si>
  <si>
    <t>C PREDELOVALNE DEJAVNOSTI</t>
  </si>
  <si>
    <t>D OSKRBA Z ELEKTRIČNO ENERGIJO, PLINOM, PARO IN HLADNIM ZRAKOM</t>
  </si>
  <si>
    <t>E OSKRBA Z VODO, RAVNANJE Z ODPLAKAMI IN ODPADKI, SANIRANJE OKOLJA</t>
  </si>
  <si>
    <t>F GRADBENIŠTVO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</si>
  <si>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</si>
  <si>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</si>
  <si>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</si>
  <si>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</si>
  <si>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DEJAVNOSTI V ZVEZI S TELEKOMUNIKACIJAMI, RAČUNALNIŠKIM PROGRAMIRANJEM, SVETOVANJEM, RAČUNALNIŠKO INFRASTRUKTURO IN DRUGIMI INFORMACIJSKIMI STORITVAMI</t>
  </si>
  <si>
    <t>L FINANČNE IN ZAVAROVALNIŠKE DEJAVNOSTI</t>
  </si>
  <si>
    <t>M POSLOVANJE Z NEPREMIČNINAMI</t>
  </si>
  <si>
    <t>N STROKOVNE, ZNANSTVENE IN TEHNIČNE DEJAVNOSTI</t>
  </si>
  <si>
    <t>O DRUGE RAZNOVRSTNE POSLOVNE DEJAVNOSTI</t>
  </si>
  <si>
    <t>P DEJAVNOST JAVNE UPRAVE IN OBRAMBE, DEJAVNOST OBVEZNE SOCIALNE VARNOSTI</t>
  </si>
  <si>
    <t>Q IZOBRAŽEVANJE</t>
  </si>
  <si>
    <t>R ZDRAVSTVO IN SOCIALNO VARSTVO</t>
  </si>
  <si>
    <t>S KULTURNE, ŠPORTNE IN REKREACIJSKE DEJAVNOSTI</t>
  </si>
  <si>
    <t>T DRUGE DEJAVNOSTI</t>
  </si>
  <si>
    <t>U DEJAVNOST GOSPODINJSTEV Z ZAPOSLENIM HIŠNIM OSEBJEM TER PROIZVODNJA ZA LASTNO RABO</t>
  </si>
  <si>
    <t>V DEJAVNOST EKSTERITORIALNIH ORGANIZACIJ IN TELES</t>
  </si>
  <si>
    <t>NEZNANA DEJAVNOST</t>
  </si>
  <si>
    <t>Podatki se nanašajo na Zakon o zaposlovanju, samozaposlovanju in delu tujcev (ZZSDT, UL RS, 47/2015)</t>
  </si>
  <si>
    <t>z dne 1. 9. 2015, ki temelji na evropski direktivi.</t>
  </si>
  <si>
    <t>Tabela 14: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</si>
  <si>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</si>
  <si>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</si>
  <si>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</si>
  <si>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</si>
  <si>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</si>
  <si>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</si>
  <si>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</si>
  <si>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</si>
  <si>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</si>
  <si>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</si>
  <si>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</si>
  <si>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</si>
  <si>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</si>
  <si>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</si>
  <si>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Tabela 20a: Izdana soglasja k ED po državljanstvu</t>
  </si>
  <si>
    <t>KOSOVO</t>
  </si>
  <si>
    <t>SEVERNA MAKEDONIJA</t>
  </si>
  <si>
    <t>INDIJA</t>
  </si>
  <si>
    <t>NEPAL</t>
  </si>
  <si>
    <t>FILIPINI</t>
  </si>
  <si>
    <t>BOSNA IN HERCEGOVINA</t>
  </si>
  <si>
    <t>SRBIJA</t>
  </si>
  <si>
    <t>BANGLADEŠ</t>
  </si>
  <si>
    <t>KITAJSKA</t>
  </si>
  <si>
    <t>RUSKA FEDERACIJA</t>
  </si>
  <si>
    <t>TURČIJA</t>
  </si>
  <si>
    <t>Tabela 19a</t>
  </si>
  <si>
    <t>Izdana soglasja po vrstah</t>
  </si>
  <si>
    <t>Tabela 20a</t>
  </si>
  <si>
    <t>Izdana soglasja po državljanstvu</t>
  </si>
  <si>
    <t>Izdana soglasja po področjih dejavnosti</t>
  </si>
  <si>
    <t>Tabela 21a</t>
  </si>
  <si>
    <t>EGIPT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</si>
</sst>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4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8"/>
      <color rgb="FF000000"/>
      <name val="Arial"/>
      <family val="2"/>
      <charset val="238"/>
    </font>
    <font>
      <b/>
      <u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rgb="FF797777"/>
      </right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339E3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339E3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rgb="FF797777"/>
      </left>
      <right/>
      <top/>
      <bottom style="thin">
        <color indexed="64"/>
      </bottom>
      <diagonal/>
    </border>
    <border>
      <left/>
      <right/>
      <top style="thin">
        <color rgb="FF95B3D7"/>
      </top>
      <bottom/>
      <diagonal/>
    </border>
  </borders>
  <cellStyleXfs count="5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1" fillId="0" borderId="0"/>
    <xf numFmtId="0" fontId="18" fillId="0" borderId="0"/>
  </cellStyleXfs>
  <cellXfs count="410">
    <xf numFmtId="0" fontId="0" fillId="0" borderId="0" xfId="0"/>
    <xf numFmtId="0" fontId="5" fillId="0" borderId="0" xfId="1" applyFont="1"/>
    <xf numFmtId="0" fontId="5" fillId="0" borderId="0" xfId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/>
    <xf numFmtId="165" fontId="3" fillId="0" borderId="0" xfId="0" applyNumberFormat="1" applyFont="1"/>
    <xf numFmtId="0" fontId="7" fillId="0" borderId="0" xfId="1" quotePrefix="1" applyFont="1" applyBorder="1" applyAlignment="1" applyProtection="1">
      <alignment horizontal="left"/>
      <protection locked="0"/>
    </xf>
    <xf numFmtId="0" fontId="3" fillId="0" borderId="0" xfId="0" applyFont="1" applyBorder="1"/>
    <xf numFmtId="0" fontId="5" fillId="0" borderId="0" xfId="1" applyFont="1" applyBorder="1" applyAlignment="1">
      <alignment horizontal="left" vertical="center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horizontal="right" vertical="center"/>
    </xf>
    <xf numFmtId="3" fontId="5" fillId="0" borderId="1" xfId="1" quotePrefix="1" applyNumberFormat="1" applyFont="1" applyFill="1" applyBorder="1" applyAlignment="1">
      <alignment horizontal="right" vertical="center"/>
    </xf>
    <xf numFmtId="3" fontId="5" fillId="0" borderId="0" xfId="1" quotePrefix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/>
    </xf>
    <xf numFmtId="164" fontId="6" fillId="0" borderId="0" xfId="1" applyNumberFormat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left" vertical="center"/>
    </xf>
    <xf numFmtId="3" fontId="5" fillId="0" borderId="3" xfId="1" quotePrefix="1" applyNumberFormat="1" applyFont="1" applyFill="1" applyBorder="1" applyAlignment="1">
      <alignment horizontal="right" vertical="center"/>
    </xf>
    <xf numFmtId="3" fontId="5" fillId="0" borderId="7" xfId="1" quotePrefix="1" applyNumberFormat="1" applyFont="1" applyFill="1" applyBorder="1" applyAlignment="1">
      <alignment horizontal="right" vertical="center"/>
    </xf>
    <xf numFmtId="3" fontId="5" fillId="0" borderId="7" xfId="1" applyNumberFormat="1" applyFont="1" applyFill="1" applyBorder="1" applyAlignment="1">
      <alignment horizontal="right" vertical="center"/>
    </xf>
    <xf numFmtId="164" fontId="6" fillId="0" borderId="5" xfId="1" applyNumberFormat="1" applyFont="1" applyFill="1" applyBorder="1" applyAlignment="1">
      <alignment horizontal="left" vertical="center" wrapText="1"/>
    </xf>
    <xf numFmtId="3" fontId="6" fillId="0" borderId="4" xfId="1" applyNumberFormat="1" applyFont="1" applyFill="1" applyBorder="1" applyAlignment="1">
      <alignment horizontal="right" vertical="center"/>
    </xf>
    <xf numFmtId="3" fontId="6" fillId="0" borderId="5" xfId="1" applyNumberFormat="1" applyFont="1" applyFill="1" applyBorder="1" applyAlignment="1">
      <alignment horizontal="right" vertical="center"/>
    </xf>
    <xf numFmtId="3" fontId="6" fillId="0" borderId="6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vertical="center"/>
    </xf>
    <xf numFmtId="0" fontId="5" fillId="0" borderId="8" xfId="1" applyFont="1" applyFill="1" applyBorder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3" fontId="6" fillId="0" borderId="11" xfId="1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/>
    </xf>
    <xf numFmtId="0" fontId="5" fillId="0" borderId="13" xfId="1" applyFont="1" applyFill="1" applyBorder="1" applyAlignment="1">
      <alignment horizontal="center" vertical="center"/>
    </xf>
    <xf numFmtId="3" fontId="5" fillId="0" borderId="12" xfId="1" quotePrefix="1" applyNumberFormat="1" applyFont="1" applyFill="1" applyBorder="1" applyAlignment="1">
      <alignment horizontal="right" vertical="center"/>
    </xf>
    <xf numFmtId="3" fontId="5" fillId="0" borderId="13" xfId="1" quotePrefix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3" fontId="6" fillId="0" borderId="14" xfId="1" applyNumberFormat="1" applyFont="1" applyFill="1" applyBorder="1" applyAlignment="1">
      <alignment horizontal="right" vertical="center"/>
    </xf>
    <xf numFmtId="0" fontId="8" fillId="0" borderId="0" xfId="0" applyFont="1"/>
    <xf numFmtId="164" fontId="6" fillId="0" borderId="0" xfId="1" applyNumberFormat="1" applyFont="1" applyFill="1" applyBorder="1" applyAlignment="1">
      <alignment horizontal="left" vertical="center" wrapText="1" indent="1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/>
    </xf>
    <xf numFmtId="165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8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8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3" fontId="5" fillId="0" borderId="21" xfId="1" quotePrefix="1" applyNumberFormat="1" applyFont="1" applyFill="1" applyBorder="1" applyAlignment="1">
      <alignment horizontal="right" vertical="center"/>
    </xf>
    <xf numFmtId="3" fontId="5" fillId="0" borderId="22" xfId="1" quotePrefix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3" fontId="6" fillId="0" borderId="23" xfId="1" applyNumberFormat="1" applyFont="1" applyFill="1" applyBorder="1" applyAlignment="1">
      <alignment horizontal="right" vertical="center"/>
    </xf>
    <xf numFmtId="3" fontId="5" fillId="0" borderId="9" xfId="1" quotePrefix="1" applyNumberFormat="1" applyFont="1" applyFill="1" applyBorder="1" applyAlignment="1">
      <alignment horizontal="right" vertical="center"/>
    </xf>
    <xf numFmtId="3" fontId="3" fillId="0" borderId="0" xfId="0" applyNumberFormat="1" applyFont="1" applyBorder="1"/>
    <xf numFmtId="3" fontId="5" fillId="0" borderId="10" xfId="1" quotePrefix="1" applyNumberFormat="1" applyFont="1" applyFill="1" applyBorder="1" applyAlignment="1">
      <alignment horizontal="right" vertical="center"/>
    </xf>
    <xf numFmtId="3" fontId="5" fillId="0" borderId="26" xfId="1" quotePrefix="1" applyNumberFormat="1" applyFont="1" applyFill="1" applyBorder="1" applyAlignment="1">
      <alignment horizontal="right" vertical="center"/>
    </xf>
    <xf numFmtId="3" fontId="5" fillId="0" borderId="25" xfId="1" quotePrefix="1" applyNumberFormat="1" applyFont="1" applyFill="1" applyBorder="1" applyAlignment="1">
      <alignment horizontal="right" vertical="center"/>
    </xf>
    <xf numFmtId="3" fontId="6" fillId="0" borderId="25" xfId="1" applyNumberFormat="1" applyFont="1" applyFill="1" applyBorder="1" applyAlignment="1">
      <alignment horizontal="right" vertical="center"/>
    </xf>
    <xf numFmtId="3" fontId="6" fillId="0" borderId="24" xfId="1" applyNumberFormat="1" applyFont="1" applyFill="1" applyBorder="1" applyAlignment="1">
      <alignment horizontal="right" vertical="center"/>
    </xf>
    <xf numFmtId="0" fontId="5" fillId="0" borderId="0" xfId="1" applyFont="1" applyBorder="1"/>
    <xf numFmtId="3" fontId="5" fillId="0" borderId="2" xfId="1" applyNumberFormat="1" applyFont="1" applyFill="1" applyBorder="1" applyAlignment="1">
      <alignment horizontal="right" vertical="center"/>
    </xf>
    <xf numFmtId="0" fontId="11" fillId="0" borderId="0" xfId="0" applyFont="1"/>
    <xf numFmtId="0" fontId="11" fillId="0" borderId="0" xfId="0" applyFont="1" applyBorder="1"/>
    <xf numFmtId="0" fontId="12" fillId="0" borderId="0" xfId="2"/>
    <xf numFmtId="0" fontId="13" fillId="0" borderId="0" xfId="0" applyFont="1"/>
    <xf numFmtId="164" fontId="5" fillId="0" borderId="0" xfId="1" applyNumberFormat="1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right" vertical="center"/>
    </xf>
    <xf numFmtId="3" fontId="5" fillId="0" borderId="13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6" fontId="5" fillId="0" borderId="3" xfId="1" quotePrefix="1" applyNumberFormat="1" applyFont="1" applyFill="1" applyBorder="1" applyAlignment="1">
      <alignment horizontal="right" vertical="center"/>
    </xf>
    <xf numFmtId="166" fontId="5" fillId="0" borderId="7" xfId="1" quotePrefix="1" applyNumberFormat="1" applyFont="1" applyFill="1" applyBorder="1" applyAlignment="1">
      <alignment horizontal="right" vertical="center"/>
    </xf>
    <xf numFmtId="166" fontId="5" fillId="0" borderId="7" xfId="1" applyNumberFormat="1" applyFont="1" applyFill="1" applyBorder="1" applyAlignment="1">
      <alignment horizontal="right" vertical="center"/>
    </xf>
    <xf numFmtId="166" fontId="5" fillId="0" borderId="1" xfId="1" quotePrefix="1" applyNumberFormat="1" applyFont="1" applyFill="1" applyBorder="1" applyAlignment="1">
      <alignment horizontal="right" vertical="center"/>
    </xf>
    <xf numFmtId="166" fontId="5" fillId="0" borderId="0" xfId="1" quotePrefix="1" applyNumberFormat="1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0" borderId="4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165" fontId="6" fillId="0" borderId="0" xfId="1" applyNumberFormat="1" applyFont="1" applyFill="1" applyBorder="1" applyAlignment="1">
      <alignment horizontal="left" vertical="center"/>
    </xf>
    <xf numFmtId="3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166" fontId="6" fillId="0" borderId="0" xfId="1" applyNumberFormat="1" applyFont="1" applyFill="1" applyBorder="1" applyAlignment="1">
      <alignment horizontal="left" vertical="center"/>
    </xf>
    <xf numFmtId="3" fontId="6" fillId="0" borderId="19" xfId="1" applyNumberFormat="1" applyFont="1" applyFill="1" applyBorder="1" applyAlignment="1">
      <alignment horizontal="right" vertical="center"/>
    </xf>
    <xf numFmtId="3" fontId="6" fillId="0" borderId="20" xfId="1" applyNumberFormat="1" applyFont="1" applyFill="1" applyBorder="1" applyAlignment="1">
      <alignment horizontal="right" vertical="center"/>
    </xf>
    <xf numFmtId="3" fontId="5" fillId="0" borderId="18" xfId="1" applyNumberFormat="1" applyFont="1" applyFill="1" applyBorder="1" applyAlignment="1">
      <alignment horizontal="right" vertical="center"/>
    </xf>
    <xf numFmtId="3" fontId="5" fillId="0" borderId="19" xfId="1" applyNumberFormat="1" applyFont="1" applyFill="1" applyBorder="1" applyAlignment="1">
      <alignment horizontal="right" vertical="center"/>
    </xf>
    <xf numFmtId="165" fontId="5" fillId="0" borderId="8" xfId="1" quotePrefix="1" applyNumberFormat="1" applyFont="1" applyFill="1" applyBorder="1" applyAlignment="1">
      <alignment horizontal="right" vertical="center"/>
    </xf>
    <xf numFmtId="165" fontId="5" fillId="0" borderId="2" xfId="1" quotePrefix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165" fontId="6" fillId="0" borderId="6" xfId="1" applyNumberFormat="1" applyFont="1" applyFill="1" applyBorder="1" applyAlignment="1">
      <alignment horizontal="right" vertical="center"/>
    </xf>
    <xf numFmtId="165" fontId="5" fillId="0" borderId="15" xfId="1" quotePrefix="1" applyNumberFormat="1" applyFont="1" applyFill="1" applyBorder="1" applyAlignment="1">
      <alignment horizontal="right" vertical="center"/>
    </xf>
    <xf numFmtId="165" fontId="5" fillId="0" borderId="16" xfId="1" quotePrefix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165" fontId="6" fillId="0" borderId="17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6" fontId="5" fillId="0" borderId="8" xfId="1" quotePrefix="1" applyNumberFormat="1" applyFont="1" applyFill="1" applyBorder="1" applyAlignment="1">
      <alignment horizontal="right" vertical="center"/>
    </xf>
    <xf numFmtId="166" fontId="5" fillId="0" borderId="2" xfId="1" quotePrefix="1" applyNumberFormat="1" applyFont="1" applyFill="1" applyBorder="1" applyAlignment="1">
      <alignment horizontal="right" vertical="center"/>
    </xf>
    <xf numFmtId="166" fontId="6" fillId="0" borderId="2" xfId="1" applyNumberFormat="1" applyFont="1" applyFill="1" applyBorder="1" applyAlignment="1">
      <alignment horizontal="right" vertical="center"/>
    </xf>
    <xf numFmtId="166" fontId="6" fillId="0" borderId="6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 indent="1"/>
    </xf>
    <xf numFmtId="3" fontId="6" fillId="0" borderId="27" xfId="1" applyNumberFormat="1" applyFont="1" applyFill="1" applyBorder="1" applyAlignment="1">
      <alignment horizontal="right" vertical="center"/>
    </xf>
    <xf numFmtId="3" fontId="6" fillId="0" borderId="28" xfId="1" applyNumberFormat="1" applyFont="1" applyFill="1" applyBorder="1" applyAlignment="1">
      <alignment horizontal="right" vertical="center"/>
    </xf>
    <xf numFmtId="3" fontId="6" fillId="0" borderId="30" xfId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5" fillId="0" borderId="15" xfId="1" quotePrefix="1" applyNumberFormat="1" applyFont="1" applyFill="1" applyBorder="1" applyAlignment="1">
      <alignment horizontal="right" vertical="center"/>
    </xf>
    <xf numFmtId="166" fontId="5" fillId="0" borderId="16" xfId="1" quotePrefix="1" applyNumberFormat="1" applyFont="1" applyFill="1" applyBorder="1" applyAlignment="1">
      <alignment horizontal="right" vertical="center"/>
    </xf>
    <xf numFmtId="166" fontId="6" fillId="0" borderId="16" xfId="1" applyNumberFormat="1" applyFont="1" applyFill="1" applyBorder="1" applyAlignment="1">
      <alignment horizontal="right" vertical="center"/>
    </xf>
    <xf numFmtId="166" fontId="6" fillId="0" borderId="17" xfId="1" applyNumberFormat="1" applyFont="1" applyFill="1" applyBorder="1" applyAlignment="1">
      <alignment horizontal="right" vertical="center"/>
    </xf>
    <xf numFmtId="165" fontId="5" fillId="0" borderId="2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166" fontId="5" fillId="0" borderId="2" xfId="1" applyNumberFormat="1" applyFont="1" applyFill="1" applyBorder="1" applyAlignment="1">
      <alignment horizontal="right" vertical="center"/>
    </xf>
    <xf numFmtId="0" fontId="14" fillId="0" borderId="0" xfId="0" applyFont="1"/>
    <xf numFmtId="0" fontId="15" fillId="0" borderId="0" xfId="1" quotePrefix="1" applyFont="1" applyBorder="1" applyAlignment="1" applyProtection="1">
      <alignment horizontal="left"/>
      <protection locked="0"/>
    </xf>
    <xf numFmtId="0" fontId="3" fillId="0" borderId="0" xfId="0" applyNumberFormat="1" applyFont="1" applyBorder="1"/>
    <xf numFmtId="0" fontId="5" fillId="0" borderId="7" xfId="1" applyFont="1" applyFill="1" applyBorder="1" applyAlignment="1">
      <alignment horizontal="center" vertical="center"/>
    </xf>
    <xf numFmtId="0" fontId="12" fillId="0" borderId="0" xfId="2" quotePrefix="1" applyBorder="1" applyAlignment="1" applyProtection="1">
      <alignment horizontal="right"/>
      <protection locked="0"/>
    </xf>
    <xf numFmtId="166" fontId="5" fillId="0" borderId="8" xfId="1" applyNumberFormat="1" applyFont="1" applyFill="1" applyBorder="1" applyAlignment="1">
      <alignment horizontal="right" vertical="center"/>
    </xf>
    <xf numFmtId="166" fontId="5" fillId="0" borderId="1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6" fontId="6" fillId="0" borderId="27" xfId="1" applyNumberFormat="1" applyFont="1" applyFill="1" applyBorder="1" applyAlignment="1">
      <alignment horizontal="right" vertical="center"/>
    </xf>
    <xf numFmtId="166" fontId="6" fillId="0" borderId="28" xfId="1" applyNumberFormat="1" applyFont="1" applyFill="1" applyBorder="1" applyAlignment="1">
      <alignment horizontal="right" vertical="center"/>
    </xf>
    <xf numFmtId="166" fontId="6" fillId="0" borderId="29" xfId="1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8" xfId="1" applyNumberFormat="1" applyFont="1" applyFill="1" applyBorder="1" applyAlignment="1">
      <alignment vertical="center"/>
    </xf>
    <xf numFmtId="0" fontId="9" fillId="0" borderId="0" xfId="0" applyFont="1" applyFill="1" applyBorder="1"/>
    <xf numFmtId="0" fontId="9" fillId="0" borderId="28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/>
    </xf>
    <xf numFmtId="0" fontId="5" fillId="0" borderId="13" xfId="1" applyFont="1" applyFill="1" applyBorder="1" applyAlignment="1">
      <alignment horizontal="right" vertical="center"/>
    </xf>
    <xf numFmtId="0" fontId="16" fillId="0" borderId="0" xfId="1" applyFont="1" applyFill="1" applyBorder="1" applyAlignment="1">
      <alignment horizontal="right"/>
    </xf>
    <xf numFmtId="0" fontId="10" fillId="0" borderId="1" xfId="1" applyFont="1" applyFill="1" applyBorder="1" applyAlignment="1">
      <alignment horizontal="right"/>
    </xf>
    <xf numFmtId="0" fontId="10" fillId="0" borderId="2" xfId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vertical="center"/>
    </xf>
    <xf numFmtId="0" fontId="16" fillId="0" borderId="1" xfId="1" applyFont="1" applyFill="1" applyBorder="1" applyAlignment="1">
      <alignment horizontal="right"/>
    </xf>
    <xf numFmtId="166" fontId="5" fillId="0" borderId="16" xfId="1" applyNumberFormat="1" applyFont="1" applyFill="1" applyBorder="1" applyAlignment="1">
      <alignment horizontal="right" vertical="center"/>
    </xf>
    <xf numFmtId="3" fontId="5" fillId="0" borderId="22" xfId="1" applyNumberFormat="1" applyFont="1" applyFill="1" applyBorder="1" applyAlignment="1">
      <alignment horizontal="right" vertical="center"/>
    </xf>
    <xf numFmtId="165" fontId="5" fillId="0" borderId="16" xfId="1" applyNumberFormat="1" applyFont="1" applyFill="1" applyBorder="1" applyAlignment="1">
      <alignment horizontal="right" vertical="center"/>
    </xf>
    <xf numFmtId="0" fontId="3" fillId="0" borderId="0" xfId="0" applyFont="1" applyFill="1" applyBorder="1"/>
    <xf numFmtId="0" fontId="17" fillId="0" borderId="0" xfId="2" applyFont="1"/>
    <xf numFmtId="0" fontId="5" fillId="0" borderId="0" xfId="1" applyFont="1" applyBorder="1" applyAlignment="1">
      <alignment vertical="center"/>
    </xf>
    <xf numFmtId="0" fontId="5" fillId="0" borderId="35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3" fontId="5" fillId="0" borderId="10" xfId="1" applyNumberFormat="1" applyFont="1" applyFill="1" applyBorder="1" applyAlignment="1">
      <alignment horizontal="right" vertical="center"/>
    </xf>
    <xf numFmtId="164" fontId="5" fillId="0" borderId="28" xfId="1" applyNumberFormat="1" applyFont="1" applyFill="1" applyBorder="1" applyAlignment="1">
      <alignment horizontal="left"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12" fillId="0" borderId="0" xfId="2" quotePrefix="1" applyAlignment="1">
      <alignment horizontal="right"/>
    </xf>
    <xf numFmtId="0" fontId="5" fillId="0" borderId="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8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0" fontId="5" fillId="0" borderId="5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right" vertical="center"/>
    </xf>
    <xf numFmtId="0" fontId="5" fillId="0" borderId="37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top"/>
    </xf>
    <xf numFmtId="0" fontId="5" fillId="0" borderId="6" xfId="1" applyFont="1" applyFill="1" applyBorder="1" applyAlignment="1">
      <alignment horizontal="right" vertical="top"/>
    </xf>
    <xf numFmtId="0" fontId="5" fillId="0" borderId="3" xfId="1" applyFont="1" applyFill="1" applyBorder="1" applyAlignment="1"/>
    <xf numFmtId="0" fontId="5" fillId="0" borderId="7" xfId="1" applyFont="1" applyFill="1" applyBorder="1" applyAlignment="1"/>
    <xf numFmtId="0" fontId="9" fillId="0" borderId="4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right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9" fillId="0" borderId="7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 vertical="center"/>
    </xf>
    <xf numFmtId="0" fontId="5" fillId="0" borderId="8" xfId="1" applyFont="1" applyFill="1" applyBorder="1" applyAlignment="1"/>
    <xf numFmtId="0" fontId="5" fillId="0" borderId="11" xfId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wrapText="1"/>
    </xf>
    <xf numFmtId="0" fontId="5" fillId="0" borderId="0" xfId="1" applyFont="1" applyFill="1" applyBorder="1" applyAlignment="1">
      <alignment horizontal="center" wrapText="1"/>
    </xf>
    <xf numFmtId="0" fontId="9" fillId="0" borderId="0" xfId="0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7" xfId="1" applyFont="1" applyBorder="1" applyAlignment="1">
      <alignment vertical="center"/>
    </xf>
    <xf numFmtId="0" fontId="3" fillId="0" borderId="0" xfId="0" applyFont="1" applyAlignment="1">
      <alignment wrapText="1"/>
    </xf>
    <xf numFmtId="0" fontId="9" fillId="0" borderId="6" xfId="1" applyFont="1" applyFill="1" applyBorder="1" applyAlignment="1">
      <alignment horizontal="right" vertical="center"/>
    </xf>
    <xf numFmtId="3" fontId="9" fillId="0" borderId="3" xfId="1" quotePrefix="1" applyNumberFormat="1" applyFont="1" applyFill="1" applyBorder="1" applyAlignment="1">
      <alignment horizontal="right" vertical="center"/>
    </xf>
    <xf numFmtId="3" fontId="9" fillId="0" borderId="7" xfId="1" quotePrefix="1" applyNumberFormat="1" applyFont="1" applyFill="1" applyBorder="1" applyAlignment="1">
      <alignment horizontal="right" vertical="center"/>
    </xf>
    <xf numFmtId="3" fontId="9" fillId="0" borderId="8" xfId="1" quotePrefix="1" applyNumberFormat="1" applyFont="1" applyFill="1" applyBorder="1" applyAlignment="1">
      <alignment horizontal="right" vertical="center"/>
    </xf>
    <xf numFmtId="3" fontId="9" fillId="0" borderId="1" xfId="1" quotePrefix="1" applyNumberFormat="1" applyFont="1" applyFill="1" applyBorder="1" applyAlignment="1">
      <alignment horizontal="right" vertical="center"/>
    </xf>
    <xf numFmtId="3" fontId="9" fillId="0" borderId="0" xfId="1" quotePrefix="1" applyNumberFormat="1" applyFont="1" applyFill="1" applyBorder="1" applyAlignment="1">
      <alignment horizontal="right" vertical="center"/>
    </xf>
    <xf numFmtId="3" fontId="9" fillId="0" borderId="2" xfId="1" quotePrefix="1" applyNumberFormat="1" applyFont="1" applyFill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3" fillId="0" borderId="0" xfId="1" applyNumberFormat="1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horizontal="right" vertical="center"/>
    </xf>
    <xf numFmtId="3" fontId="3" fillId="0" borderId="27" xfId="1" applyNumberFormat="1" applyFont="1" applyFill="1" applyBorder="1" applyAlignment="1">
      <alignment horizontal="right" vertical="center"/>
    </xf>
    <xf numFmtId="3" fontId="3" fillId="0" borderId="28" xfId="1" applyNumberFormat="1" applyFont="1" applyFill="1" applyBorder="1" applyAlignment="1">
      <alignment horizontal="right" vertical="center"/>
    </xf>
    <xf numFmtId="3" fontId="3" fillId="0" borderId="29" xfId="1" applyNumberFormat="1" applyFont="1" applyFill="1" applyBorder="1" applyAlignment="1">
      <alignment horizontal="right" vertical="center"/>
    </xf>
    <xf numFmtId="166" fontId="9" fillId="0" borderId="7" xfId="1" quotePrefix="1" applyNumberFormat="1" applyFont="1" applyFill="1" applyBorder="1" applyAlignment="1">
      <alignment horizontal="right" vertical="center"/>
    </xf>
    <xf numFmtId="166" fontId="9" fillId="0" borderId="0" xfId="1" quotePrefix="1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166" fontId="3" fillId="0" borderId="0" xfId="1" applyNumberFormat="1" applyFont="1" applyFill="1" applyBorder="1" applyAlignment="1">
      <alignment horizontal="right" vertical="center"/>
    </xf>
    <xf numFmtId="166" fontId="3" fillId="0" borderId="28" xfId="1" applyNumberFormat="1" applyFont="1" applyFill="1" applyBorder="1" applyAlignment="1">
      <alignment horizontal="right" vertical="center"/>
    </xf>
    <xf numFmtId="3" fontId="9" fillId="0" borderId="1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" fontId="5" fillId="0" borderId="0" xfId="1" applyNumberFormat="1" applyFont="1" applyFill="1" applyBorder="1" applyAlignment="1">
      <alignment horizontal="center" vertical="center"/>
    </xf>
    <xf numFmtId="0" fontId="3" fillId="0" borderId="28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3" fontId="9" fillId="0" borderId="28" xfId="0" applyNumberFormat="1" applyFont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6" fillId="0" borderId="0" xfId="1" applyNumberFormat="1" applyFont="1" applyFill="1" applyBorder="1" applyAlignment="1">
      <alignment vertical="center"/>
    </xf>
    <xf numFmtId="0" fontId="3" fillId="0" borderId="0" xfId="0" applyFont="1" applyAlignment="1"/>
    <xf numFmtId="0" fontId="11" fillId="0" borderId="0" xfId="0" applyFont="1" applyAlignment="1">
      <alignment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 vertical="center"/>
    </xf>
    <xf numFmtId="0" fontId="0" fillId="0" borderId="0" xfId="0"/>
    <xf numFmtId="166" fontId="9" fillId="0" borderId="3" xfId="1" quotePrefix="1" applyNumberFormat="1" applyFont="1" applyFill="1" applyBorder="1" applyAlignment="1">
      <alignment horizontal="right" vertical="center"/>
    </xf>
    <xf numFmtId="166" fontId="9" fillId="0" borderId="8" xfId="1" quotePrefix="1" applyNumberFormat="1" applyFont="1" applyFill="1" applyBorder="1" applyAlignment="1">
      <alignment horizontal="right" vertical="center"/>
    </xf>
    <xf numFmtId="166" fontId="9" fillId="0" borderId="1" xfId="1" quotePrefix="1" applyNumberFormat="1" applyFont="1" applyFill="1" applyBorder="1" applyAlignment="1">
      <alignment horizontal="right" vertical="center"/>
    </xf>
    <xf numFmtId="166" fontId="9" fillId="0" borderId="2" xfId="1" quotePrefix="1" applyNumberFormat="1" applyFont="1" applyFill="1" applyBorder="1" applyAlignment="1">
      <alignment horizontal="right" vertical="center"/>
    </xf>
    <xf numFmtId="166" fontId="9" fillId="0" borderId="1" xfId="1" applyNumberFormat="1" applyFont="1" applyFill="1" applyBorder="1" applyAlignment="1">
      <alignment horizontal="right" vertical="center"/>
    </xf>
    <xf numFmtId="166" fontId="9" fillId="0" borderId="2" xfId="1" applyNumberFormat="1" applyFont="1" applyFill="1" applyBorder="1" applyAlignment="1">
      <alignment horizontal="right" vertical="center"/>
    </xf>
    <xf numFmtId="166" fontId="3" fillId="0" borderId="1" xfId="1" applyNumberFormat="1" applyFont="1" applyFill="1" applyBorder="1" applyAlignment="1">
      <alignment horizontal="right" vertical="center"/>
    </xf>
    <xf numFmtId="166" fontId="3" fillId="0" borderId="2" xfId="1" applyNumberFormat="1" applyFont="1" applyFill="1" applyBorder="1" applyAlignment="1">
      <alignment horizontal="right" vertical="center"/>
    </xf>
    <xf numFmtId="166" fontId="3" fillId="0" borderId="4" xfId="1" applyNumberFormat="1" applyFont="1" applyFill="1" applyBorder="1" applyAlignment="1">
      <alignment horizontal="right" vertical="center"/>
    </xf>
    <xf numFmtId="166" fontId="3" fillId="0" borderId="6" xfId="1" applyNumberFormat="1" applyFont="1" applyFill="1" applyBorder="1" applyAlignment="1">
      <alignment horizontal="right" vertical="center"/>
    </xf>
    <xf numFmtId="166" fontId="3" fillId="0" borderId="5" xfId="1" applyNumberFormat="1" applyFont="1" applyFill="1" applyBorder="1" applyAlignment="1">
      <alignment horizontal="right" vertical="center"/>
    </xf>
    <xf numFmtId="0" fontId="9" fillId="0" borderId="34" xfId="0" applyNumberFormat="1" applyFont="1" applyFill="1" applyBorder="1" applyAlignment="1"/>
    <xf numFmtId="3" fontId="9" fillId="0" borderId="1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9" fillId="0" borderId="34" xfId="0" applyNumberFormat="1" applyFont="1" applyFill="1" applyBorder="1" applyAlignment="1">
      <alignment horizontal="right" vertical="center"/>
    </xf>
    <xf numFmtId="3" fontId="3" fillId="0" borderId="28" xfId="0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6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10" fillId="0" borderId="40" xfId="1" applyFont="1" applyFill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 vertical="center"/>
    </xf>
    <xf numFmtId="0" fontId="3" fillId="0" borderId="0" xfId="0" applyFont="1" applyBorder="1" applyAlignment="1"/>
    <xf numFmtId="0" fontId="13" fillId="0" borderId="0" xfId="0" applyFont="1" applyAlignment="1">
      <alignment horizontal="right"/>
    </xf>
    <xf numFmtId="0" fontId="9" fillId="0" borderId="0" xfId="1" applyFont="1"/>
    <xf numFmtId="0" fontId="9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37" xfId="1" applyFont="1" applyFill="1" applyBorder="1" applyAlignment="1">
      <alignment horizontal="right" vertical="center"/>
    </xf>
    <xf numFmtId="0" fontId="0" fillId="0" borderId="0" xfId="0"/>
    <xf numFmtId="3" fontId="9" fillId="0" borderId="10" xfId="0" applyNumberFormat="1" applyFont="1" applyFill="1" applyBorder="1" applyAlignment="1">
      <alignment vertical="center"/>
    </xf>
    <xf numFmtId="0" fontId="0" fillId="0" borderId="0" xfId="0"/>
    <xf numFmtId="0" fontId="5" fillId="0" borderId="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5" fillId="0" borderId="41" xfId="1" applyFont="1" applyFill="1" applyBorder="1" applyAlignment="1">
      <alignment horizontal="right" vertical="center"/>
    </xf>
    <xf numFmtId="0" fontId="5" fillId="0" borderId="36" xfId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right" vertical="center"/>
    </xf>
    <xf numFmtId="0" fontId="0" fillId="0" borderId="0" xfId="0"/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3" fontId="5" fillId="0" borderId="8" xfId="1" applyNumberFormat="1" applyFont="1" applyFill="1" applyBorder="1" applyAlignment="1">
      <alignment horizontal="right" vertical="center"/>
    </xf>
    <xf numFmtId="0" fontId="3" fillId="0" borderId="28" xfId="0" applyFont="1" applyFill="1" applyBorder="1" applyAlignment="1">
      <alignment horizontal="left" vertical="center" wrapText="1"/>
    </xf>
    <xf numFmtId="164" fontId="6" fillId="0" borderId="29" xfId="1" applyNumberFormat="1" applyFont="1" applyFill="1" applyBorder="1" applyAlignment="1">
      <alignment horizontal="left" vertical="center" wrapText="1" indent="1"/>
    </xf>
    <xf numFmtId="0" fontId="5" fillId="0" borderId="5" xfId="1" applyFont="1" applyBorder="1" applyAlignment="1">
      <alignment horizontal="center" vertical="center"/>
    </xf>
    <xf numFmtId="164" fontId="6" fillId="0" borderId="0" xfId="1" applyNumberFormat="1" applyFont="1" applyFill="1" applyBorder="1" applyAlignment="1">
      <alignment horizontal="left"/>
    </xf>
    <xf numFmtId="164" fontId="6" fillId="0" borderId="2" xfId="1" applyNumberFormat="1" applyFont="1" applyFill="1" applyBorder="1" applyAlignment="1">
      <alignment horizontal="left" vertical="center" wrapText="1" indent="1"/>
    </xf>
    <xf numFmtId="0" fontId="5" fillId="0" borderId="1" xfId="1" applyFont="1" applyFill="1" applyBorder="1" applyAlignment="1">
      <alignment vertical="center"/>
    </xf>
    <xf numFmtId="0" fontId="10" fillId="0" borderId="2" xfId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5" fillId="0" borderId="0" xfId="1" quotePrefix="1" applyFont="1" applyFill="1" applyBorder="1" applyAlignment="1" applyProtection="1">
      <alignment horizontal="left"/>
      <protection locked="0"/>
    </xf>
    <xf numFmtId="0" fontId="19" fillId="0" borderId="0" xfId="1" applyFont="1" applyFill="1" applyBorder="1"/>
    <xf numFmtId="0" fontId="19" fillId="0" borderId="42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right"/>
    </xf>
    <xf numFmtId="0" fontId="19" fillId="0" borderId="16" xfId="1" applyFont="1" applyFill="1" applyBorder="1" applyAlignment="1">
      <alignment horizontal="right" vertical="center"/>
    </xf>
    <xf numFmtId="164" fontId="21" fillId="0" borderId="0" xfId="1" applyNumberFormat="1" applyFont="1" applyFill="1" applyBorder="1" applyAlignment="1">
      <alignment horizontal="left" vertical="center" wrapText="1"/>
    </xf>
    <xf numFmtId="3" fontId="21" fillId="0" borderId="0" xfId="1" applyNumberFormat="1" applyFont="1" applyFill="1" applyBorder="1" applyAlignment="1">
      <alignment horizontal="right" vertical="center"/>
    </xf>
    <xf numFmtId="166" fontId="21" fillId="0" borderId="0" xfId="1" applyNumberFormat="1" applyFont="1" applyFill="1" applyBorder="1" applyAlignment="1">
      <alignment horizontal="right" vertical="center"/>
    </xf>
    <xf numFmtId="164" fontId="21" fillId="0" borderId="0" xfId="1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horizontal="right" vertical="center"/>
    </xf>
    <xf numFmtId="0" fontId="19" fillId="0" borderId="46" xfId="1" applyFont="1" applyFill="1" applyBorder="1" applyAlignment="1">
      <alignment vertical="center"/>
    </xf>
    <xf numFmtId="0" fontId="19" fillId="0" borderId="48" xfId="1" applyFont="1" applyFill="1" applyBorder="1" applyAlignment="1">
      <alignment horizontal="center" vertical="center"/>
    </xf>
    <xf numFmtId="0" fontId="19" fillId="0" borderId="51" xfId="1" applyFont="1" applyFill="1" applyBorder="1" applyAlignment="1">
      <alignment horizontal="left" vertical="center"/>
    </xf>
    <xf numFmtId="0" fontId="19" fillId="0" borderId="46" xfId="1" applyFont="1" applyFill="1" applyBorder="1" applyAlignment="1">
      <alignment horizontal="left" vertical="center"/>
    </xf>
    <xf numFmtId="0" fontId="19" fillId="0" borderId="46" xfId="1" applyFont="1" applyFill="1" applyBorder="1" applyAlignment="1">
      <alignment horizontal="right" vertical="center"/>
    </xf>
    <xf numFmtId="3" fontId="21" fillId="0" borderId="47" xfId="0" applyNumberFormat="1" applyFont="1" applyFill="1" applyBorder="1"/>
    <xf numFmtId="3" fontId="21" fillId="0" borderId="43" xfId="0" applyNumberFormat="1" applyFont="1" applyFill="1" applyBorder="1"/>
    <xf numFmtId="165" fontId="21" fillId="0" borderId="44" xfId="0" applyNumberFormat="1" applyFont="1" applyFill="1" applyBorder="1"/>
    <xf numFmtId="3" fontId="21" fillId="0" borderId="46" xfId="0" applyNumberFormat="1" applyFont="1" applyFill="1" applyBorder="1"/>
    <xf numFmtId="0" fontId="21" fillId="0" borderId="0" xfId="0" applyFont="1" applyFill="1" applyBorder="1"/>
    <xf numFmtId="165" fontId="21" fillId="0" borderId="16" xfId="0" applyNumberFormat="1" applyFont="1" applyFill="1" applyBorder="1" applyAlignment="1">
      <alignment horizontal="right"/>
    </xf>
    <xf numFmtId="0" fontId="21" fillId="0" borderId="46" xfId="0" applyFont="1" applyFill="1" applyBorder="1" applyAlignment="1">
      <alignment horizontal="left"/>
    </xf>
    <xf numFmtId="3" fontId="21" fillId="0" borderId="0" xfId="0" applyNumberFormat="1" applyFont="1" applyFill="1" applyBorder="1"/>
    <xf numFmtId="0" fontId="21" fillId="0" borderId="50" xfId="0" applyFont="1" applyFill="1" applyBorder="1" applyAlignment="1">
      <alignment horizontal="left"/>
    </xf>
    <xf numFmtId="3" fontId="21" fillId="0" borderId="50" xfId="0" applyNumberFormat="1" applyFont="1" applyFill="1" applyBorder="1"/>
    <xf numFmtId="3" fontId="21" fillId="0" borderId="49" xfId="0" applyNumberFormat="1" applyFont="1" applyFill="1" applyBorder="1"/>
    <xf numFmtId="165" fontId="21" fillId="0" borderId="45" xfId="0" applyNumberFormat="1" applyFont="1" applyFill="1" applyBorder="1" applyAlignment="1">
      <alignment horizontal="right"/>
    </xf>
    <xf numFmtId="0" fontId="20" fillId="0" borderId="16" xfId="1" applyFont="1" applyFill="1" applyBorder="1" applyAlignment="1">
      <alignment horizontal="right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right" vertical="center"/>
    </xf>
    <xf numFmtId="0" fontId="9" fillId="0" borderId="7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5" fillId="0" borderId="7" xfId="1" applyFont="1" applyFill="1" applyBorder="1" applyAlignment="1">
      <alignment horizontal="center"/>
    </xf>
    <xf numFmtId="0" fontId="5" fillId="0" borderId="8" xfId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 vertical="center" wrapText="1"/>
    </xf>
    <xf numFmtId="0" fontId="9" fillId="0" borderId="28" xfId="0" applyNumberFormat="1" applyFont="1" applyFill="1" applyBorder="1" applyAlignment="1">
      <alignment horizontal="center" vertical="center" wrapText="1"/>
    </xf>
    <xf numFmtId="0" fontId="9" fillId="0" borderId="31" xfId="0" applyNumberFormat="1" applyFont="1" applyFill="1" applyBorder="1" applyAlignment="1">
      <alignment horizontal="center"/>
    </xf>
    <xf numFmtId="0" fontId="9" fillId="0" borderId="32" xfId="0" applyNumberFormat="1" applyFont="1" applyFill="1" applyBorder="1" applyAlignment="1">
      <alignment horizontal="center"/>
    </xf>
    <xf numFmtId="0" fontId="9" fillId="0" borderId="33" xfId="0" applyNumberFormat="1" applyFont="1" applyFill="1" applyBorder="1" applyAlignment="1">
      <alignment horizontal="center" vertical="center" wrapText="1"/>
    </xf>
    <xf numFmtId="0" fontId="9" fillId="0" borderId="29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right"/>
    </xf>
    <xf numFmtId="0" fontId="5" fillId="0" borderId="0" xfId="1" applyFont="1" applyFill="1" applyBorder="1" applyAlignment="1">
      <alignment horizontal="right"/>
    </xf>
    <xf numFmtId="0" fontId="19" fillId="0" borderId="46" xfId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horizontal="right" vertical="center"/>
    </xf>
    <xf numFmtId="0" fontId="19" fillId="0" borderId="47" xfId="1" applyFont="1" applyFill="1" applyBorder="1" applyAlignment="1">
      <alignment horizontal="center"/>
    </xf>
    <xf numFmtId="0" fontId="19" fillId="0" borderId="43" xfId="1" applyFont="1" applyFill="1" applyBorder="1" applyAlignment="1">
      <alignment horizontal="center"/>
    </xf>
    <xf numFmtId="0" fontId="19" fillId="0" borderId="44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17" fontId="5" fillId="0" borderId="38" xfId="1" quotePrefix="1" applyNumberFormat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15" fillId="0" borderId="0" xfId="1" quotePrefix="1" applyFont="1" applyAlignment="1" applyProtection="1">
      <alignment horizontal="left"/>
      <protection locked="0"/>
    </xf>
    <xf numFmtId="0" fontId="19" fillId="0" borderId="0" xfId="1" applyFont="1"/>
    <xf numFmtId="0" fontId="5" fillId="0" borderId="3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10" fillId="0" borderId="0" xfId="1" applyFont="1" applyAlignment="1">
      <alignment horizontal="right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3" fontId="5" fillId="0" borderId="3" xfId="1" quotePrefix="1" applyNumberFormat="1" applyFont="1" applyBorder="1" applyAlignment="1">
      <alignment horizontal="right" vertical="center"/>
    </xf>
    <xf numFmtId="3" fontId="5" fillId="0" borderId="0" xfId="1" quotePrefix="1" applyNumberFormat="1" applyFont="1" applyAlignment="1">
      <alignment horizontal="right" vertical="center"/>
    </xf>
    <xf numFmtId="166" fontId="5" fillId="0" borderId="7" xfId="1" quotePrefix="1" applyNumberFormat="1" applyFont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3" fontId="5" fillId="0" borderId="1" xfId="1" quotePrefix="1" applyNumberFormat="1" applyFont="1" applyBorder="1" applyAlignment="1">
      <alignment horizontal="right" vertical="center"/>
    </xf>
    <xf numFmtId="166" fontId="5" fillId="0" borderId="0" xfId="1" quotePrefix="1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3" fontId="6" fillId="0" borderId="1" xfId="1" applyNumberFormat="1" applyFont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/>
    </xf>
    <xf numFmtId="164" fontId="21" fillId="0" borderId="0" xfId="1" applyNumberFormat="1" applyFont="1" applyAlignment="1">
      <alignment horizontal="left" vertical="center" wrapText="1"/>
    </xf>
    <xf numFmtId="3" fontId="6" fillId="0" borderId="0" xfId="1" quotePrefix="1" applyNumberFormat="1" applyFont="1" applyAlignment="1">
      <alignment horizontal="right" vertical="center"/>
    </xf>
    <xf numFmtId="166" fontId="21" fillId="0" borderId="0" xfId="1" applyNumberFormat="1" applyFont="1" applyAlignment="1">
      <alignment horizontal="right" vertical="center"/>
    </xf>
    <xf numFmtId="164" fontId="21" fillId="0" borderId="0" xfId="1" applyNumberFormat="1" applyFont="1" applyAlignment="1">
      <alignment horizontal="left" vertical="center"/>
    </xf>
    <xf numFmtId="3" fontId="21" fillId="0" borderId="0" xfId="1" applyNumberFormat="1" applyFont="1" applyAlignment="1">
      <alignment horizontal="right" vertical="center"/>
    </xf>
    <xf numFmtId="0" fontId="5" fillId="2" borderId="8" xfId="1" applyFont="1" applyFill="1" applyBorder="1" applyAlignment="1">
      <alignment vertical="center"/>
    </xf>
    <xf numFmtId="0" fontId="5" fillId="2" borderId="3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3" fontId="3" fillId="0" borderId="49" xfId="0" applyNumberFormat="1" applyFont="1" applyBorder="1"/>
    <xf numFmtId="3" fontId="21" fillId="0" borderId="0" xfId="1" applyNumberFormat="1" applyFont="1" applyBorder="1" applyAlignment="1">
      <alignment horizontal="right" vertical="center"/>
    </xf>
    <xf numFmtId="3" fontId="6" fillId="0" borderId="53" xfId="1" applyNumberFormat="1" applyFont="1" applyBorder="1" applyAlignment="1">
      <alignment horizontal="right" vertical="center"/>
    </xf>
    <xf numFmtId="166" fontId="6" fillId="0" borderId="49" xfId="1" applyNumberFormat="1" applyFont="1" applyBorder="1" applyAlignment="1">
      <alignment horizontal="right" vertical="center"/>
    </xf>
    <xf numFmtId="3" fontId="23" fillId="0" borderId="52" xfId="0" applyNumberFormat="1" applyFont="1" applyFill="1" applyBorder="1" applyAlignment="1">
      <alignment vertical="center"/>
    </xf>
    <xf numFmtId="0" fontId="10" fillId="0" borderId="0" xfId="1" applyFont="1" applyFill="1" applyAlignment="1">
      <alignment horizontal="right"/>
    </xf>
    <xf numFmtId="166" fontId="19" fillId="0" borderId="0" xfId="0" applyNumberFormat="1" applyFont="1" applyFill="1" applyBorder="1"/>
    <xf numFmtId="3" fontId="19" fillId="0" borderId="0" xfId="1" quotePrefix="1" applyNumberFormat="1" applyFont="1" applyFill="1" applyBorder="1" applyAlignment="1">
      <alignment horizontal="right" vertical="center"/>
    </xf>
    <xf numFmtId="166" fontId="19" fillId="0" borderId="0" xfId="1" quotePrefix="1" applyNumberFormat="1" applyFont="1" applyFill="1" applyBorder="1" applyAlignment="1">
      <alignment horizontal="righ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21" fillId="0" borderId="17" xfId="0" applyFont="1" applyFill="1" applyBorder="1"/>
    <xf numFmtId="3" fontId="19" fillId="0" borderId="54" xfId="0" applyNumberFormat="1" applyFont="1" applyFill="1" applyBorder="1"/>
    <xf numFmtId="0" fontId="21" fillId="0" borderId="16" xfId="0" applyFont="1" applyFill="1" applyBorder="1" applyAlignment="1">
      <alignment horizontal="left"/>
    </xf>
    <xf numFmtId="166" fontId="21" fillId="0" borderId="0" xfId="0" applyNumberFormat="1" applyFont="1" applyFill="1" applyBorder="1"/>
    <xf numFmtId="3" fontId="3" fillId="0" borderId="50" xfId="1" applyNumberFormat="1" applyFont="1" applyFill="1" applyBorder="1" applyAlignment="1">
      <alignment horizontal="right" vertical="center"/>
    </xf>
    <xf numFmtId="3" fontId="3" fillId="0" borderId="49" xfId="1" applyNumberFormat="1" applyFont="1" applyFill="1" applyBorder="1" applyAlignment="1">
      <alignment horizontal="right" vertical="center"/>
    </xf>
    <xf numFmtId="166" fontId="21" fillId="0" borderId="49" xfId="0" applyNumberFormat="1" applyFont="1" applyFill="1" applyBorder="1"/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3"/>
  <sheetViews>
    <sheetView showGridLines="0" tabSelected="1" workbookViewId="0">
      <selection activeCell="C7" sqref="C7"/>
    </sheetView>
  </sheetViews>
  <sheetFormatPr defaultColWidth="9.140625" defaultRowHeight="15" x14ac:dyDescent="0.2"/>
  <cols>
    <col min="1" max="1" width="13" style="69" customWidth="1"/>
    <col min="2" max="2" width="60.42578125" style="69" bestFit="1" customWidth="1"/>
    <col min="3" max="16384" width="9.140625" style="69"/>
  </cols>
  <sheetData>
    <row r="1" spans="1:2" ht="5.25" customHeight="1" x14ac:dyDescent="0.2"/>
    <row r="2" spans="1:2" ht="15.75" x14ac:dyDescent="0.25">
      <c r="A2" s="120" t="s">
        <v>153</v>
      </c>
    </row>
    <row r="3" spans="1:2" ht="4.5" customHeight="1" x14ac:dyDescent="0.2">
      <c r="A3" s="258"/>
    </row>
    <row r="4" spans="1:2" x14ac:dyDescent="0.2">
      <c r="A4" s="159" t="s">
        <v>154</v>
      </c>
      <c r="B4" s="9" t="s">
        <v>155</v>
      </c>
    </row>
    <row r="5" spans="1:2" x14ac:dyDescent="0.2">
      <c r="A5" s="159" t="s">
        <v>149</v>
      </c>
      <c r="B5" s="9" t="s">
        <v>156</v>
      </c>
    </row>
    <row r="6" spans="1:2" x14ac:dyDescent="0.2">
      <c r="A6" s="159" t="s">
        <v>157</v>
      </c>
      <c r="B6" s="9" t="s">
        <v>472</v>
      </c>
    </row>
    <row r="7" spans="1:2" x14ac:dyDescent="0.2">
      <c r="A7" s="124" t="s">
        <v>193</v>
      </c>
      <c r="B7" s="9" t="s">
        <v>192</v>
      </c>
    </row>
    <row r="8" spans="1:2" x14ac:dyDescent="0.2">
      <c r="A8" s="124" t="s">
        <v>159</v>
      </c>
      <c r="B8" s="9" t="s">
        <v>158</v>
      </c>
    </row>
    <row r="9" spans="1:2" x14ac:dyDescent="0.2">
      <c r="A9" s="124" t="s">
        <v>161</v>
      </c>
      <c r="B9" s="9" t="s">
        <v>160</v>
      </c>
    </row>
    <row r="10" spans="1:2" x14ac:dyDescent="0.2">
      <c r="A10" s="124" t="s">
        <v>163</v>
      </c>
      <c r="B10" s="9" t="s">
        <v>162</v>
      </c>
    </row>
    <row r="11" spans="1:2" x14ac:dyDescent="0.2">
      <c r="A11" s="124" t="s">
        <v>165</v>
      </c>
      <c r="B11" s="9" t="s">
        <v>164</v>
      </c>
    </row>
    <row r="12" spans="1:2" x14ac:dyDescent="0.2">
      <c r="A12" s="124" t="s">
        <v>167</v>
      </c>
      <c r="B12" s="9" t="s">
        <v>166</v>
      </c>
    </row>
    <row r="13" spans="1:2" x14ac:dyDescent="0.2">
      <c r="A13" s="124" t="s">
        <v>169</v>
      </c>
      <c r="B13" s="9" t="s">
        <v>168</v>
      </c>
    </row>
    <row r="14" spans="1:2" x14ac:dyDescent="0.2">
      <c r="A14" s="124" t="s">
        <v>194</v>
      </c>
      <c r="B14" s="9" t="s">
        <v>170</v>
      </c>
    </row>
    <row r="15" spans="1:2" x14ac:dyDescent="0.2">
      <c r="A15" s="124" t="s">
        <v>195</v>
      </c>
      <c r="B15" s="9" t="s">
        <v>171</v>
      </c>
    </row>
    <row r="16" spans="1:2" x14ac:dyDescent="0.2">
      <c r="A16" s="124" t="s">
        <v>196</v>
      </c>
      <c r="B16" s="9" t="s">
        <v>172</v>
      </c>
    </row>
    <row r="17" spans="1:2" x14ac:dyDescent="0.2">
      <c r="A17" s="159" t="s">
        <v>630</v>
      </c>
      <c r="B17" s="9" t="s">
        <v>223</v>
      </c>
    </row>
    <row r="18" spans="1:2" x14ac:dyDescent="0.2">
      <c r="A18" s="159" t="s">
        <v>224</v>
      </c>
      <c r="B18" s="9" t="s">
        <v>577</v>
      </c>
    </row>
    <row r="19" spans="1:2" x14ac:dyDescent="0.2">
      <c r="A19" s="159" t="s">
        <v>476</v>
      </c>
      <c r="B19" s="9" t="s">
        <v>578</v>
      </c>
    </row>
    <row r="20" spans="1:2" x14ac:dyDescent="0.2">
      <c r="A20" s="159" t="s">
        <v>225</v>
      </c>
      <c r="B20" s="9" t="s">
        <v>579</v>
      </c>
    </row>
    <row r="21" spans="1:2" x14ac:dyDescent="0.2">
      <c r="A21" s="159" t="s">
        <v>226</v>
      </c>
      <c r="B21" s="121" t="s">
        <v>228</v>
      </c>
    </row>
    <row r="22" spans="1:2" x14ac:dyDescent="0.2">
      <c r="A22" s="159" t="s">
        <v>657</v>
      </c>
      <c r="B22" s="121" t="s">
        <v>658</v>
      </c>
    </row>
    <row r="23" spans="1:2" x14ac:dyDescent="0.2">
      <c r="A23" s="159" t="s">
        <v>227</v>
      </c>
      <c r="B23" s="121" t="s">
        <v>231</v>
      </c>
    </row>
    <row r="24" spans="1:2" x14ac:dyDescent="0.2">
      <c r="A24" s="159" t="s">
        <v>659</v>
      </c>
      <c r="B24" s="121" t="s">
        <v>660</v>
      </c>
    </row>
    <row r="25" spans="1:2" x14ac:dyDescent="0.2">
      <c r="A25" s="159" t="s">
        <v>229</v>
      </c>
      <c r="B25" s="121" t="s">
        <v>232</v>
      </c>
    </row>
    <row r="26" spans="1:2" x14ac:dyDescent="0.2">
      <c r="A26" s="159" t="s">
        <v>662</v>
      </c>
      <c r="B26" s="121" t="s">
        <v>661</v>
      </c>
    </row>
    <row r="27" spans="1:2" x14ac:dyDescent="0.2">
      <c r="A27" s="159" t="s">
        <v>230</v>
      </c>
      <c r="B27" s="121" t="s">
        <v>272</v>
      </c>
    </row>
    <row r="28" spans="1:2" x14ac:dyDescent="0.2">
      <c r="A28" s="159" t="s">
        <v>233</v>
      </c>
      <c r="B28" s="121" t="s">
        <v>234</v>
      </c>
    </row>
    <row r="30" spans="1:2" x14ac:dyDescent="0.2">
      <c r="A30" s="159"/>
      <c r="B30" s="9"/>
    </row>
    <row r="31" spans="1:2" ht="15.75" x14ac:dyDescent="0.25">
      <c r="A31" s="120" t="s">
        <v>235</v>
      </c>
    </row>
    <row r="32" spans="1:2" ht="4.5" customHeight="1" x14ac:dyDescent="0.2"/>
    <row r="33" spans="1:2" x14ac:dyDescent="0.2">
      <c r="A33" s="124" t="s">
        <v>173</v>
      </c>
      <c r="B33" s="9" t="s">
        <v>192</v>
      </c>
    </row>
    <row r="34" spans="1:2" x14ac:dyDescent="0.2">
      <c r="A34" s="124" t="s">
        <v>238</v>
      </c>
      <c r="B34" s="9" t="s">
        <v>158</v>
      </c>
    </row>
    <row r="35" spans="1:2" x14ac:dyDescent="0.2">
      <c r="A35" s="124" t="s">
        <v>239</v>
      </c>
      <c r="B35" s="9" t="s">
        <v>160</v>
      </c>
    </row>
    <row r="36" spans="1:2" x14ac:dyDescent="0.2">
      <c r="A36" s="124" t="s">
        <v>240</v>
      </c>
      <c r="B36" s="9" t="s">
        <v>162</v>
      </c>
    </row>
    <row r="37" spans="1:2" x14ac:dyDescent="0.2">
      <c r="A37" s="124" t="s">
        <v>241</v>
      </c>
      <c r="B37" s="9" t="s">
        <v>164</v>
      </c>
    </row>
    <row r="38" spans="1:2" x14ac:dyDescent="0.2">
      <c r="A38" s="124" t="s">
        <v>242</v>
      </c>
      <c r="B38" s="9" t="s">
        <v>166</v>
      </c>
    </row>
    <row r="39" spans="1:2" x14ac:dyDescent="0.2">
      <c r="A39" s="124" t="s">
        <v>243</v>
      </c>
      <c r="B39" s="9" t="s">
        <v>168</v>
      </c>
    </row>
    <row r="40" spans="1:2" x14ac:dyDescent="0.2">
      <c r="A40" s="124" t="s">
        <v>244</v>
      </c>
      <c r="B40" s="9" t="s">
        <v>170</v>
      </c>
    </row>
    <row r="41" spans="1:2" x14ac:dyDescent="0.2">
      <c r="A41" s="124" t="s">
        <v>245</v>
      </c>
      <c r="B41" s="9" t="s">
        <v>171</v>
      </c>
    </row>
    <row r="42" spans="1:2" x14ac:dyDescent="0.2">
      <c r="A42" s="124" t="s">
        <v>237</v>
      </c>
      <c r="B42" s="9" t="s">
        <v>172</v>
      </c>
    </row>
    <row r="43" spans="1:2" x14ac:dyDescent="0.2">
      <c r="A43" s="124" t="s">
        <v>236</v>
      </c>
      <c r="B43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3" location="'4sr'!A1" display="Tabela 4sr:" xr:uid="{00000000-0004-0000-0000-000015000000}"/>
    <hyperlink ref="A34" location="'5sr'!A1" display="Tabela 5sr:" xr:uid="{00000000-0004-0000-0000-000016000000}"/>
    <hyperlink ref="A35" location="'6sr'!A1" display="Tabela 6sr:" xr:uid="{00000000-0004-0000-0000-000017000000}"/>
    <hyperlink ref="A36" location="'7sr'!A1" display="Tabela 7sr:" xr:uid="{00000000-0004-0000-0000-000018000000}"/>
    <hyperlink ref="A37" location="'8sr'!A1" display="Tabela 8sr:" xr:uid="{00000000-0004-0000-0000-000019000000}"/>
    <hyperlink ref="A38" location="'9sr'!A1" display="Tabela 9sr:" xr:uid="{00000000-0004-0000-0000-00001A000000}"/>
    <hyperlink ref="A39" location="'10sr'!A1" display="Tabela 10sr:" xr:uid="{00000000-0004-0000-0000-00001B000000}"/>
    <hyperlink ref="A40" location="'11sr'!A1" display="Tabela 11sr:" xr:uid="{00000000-0004-0000-0000-00001C000000}"/>
    <hyperlink ref="A41" location="'12sr'!A1" display="Tabela 12sr:" xr:uid="{00000000-0004-0000-0000-00001D000000}"/>
    <hyperlink ref="A42" location="'13sr'!A1" display="Tabela 13sr:" xr:uid="{00000000-0004-0000-0000-00001E000000}"/>
    <hyperlink ref="A43" location="'24'!A1" display="Tabela 24:" xr:uid="{00000000-0004-0000-0000-00001F000000}"/>
    <hyperlink ref="A19" location="'17'!A1" display="Tabela 17:" xr:uid="{00000000-0004-0000-0000-000020000000}"/>
    <hyperlink ref="A20" location="'18'!A1" display="Tabela 18:" xr:uid="{00000000-0004-0000-0000-000021000000}"/>
    <hyperlink ref="A18" location="'15'!A1" display="Tabela 15:" xr:uid="{00000000-0004-0000-0000-000022000000}"/>
    <hyperlink ref="A21" location="'19'!A1" display="Tabela 19:" xr:uid="{00000000-0004-0000-0000-000024000000}"/>
    <hyperlink ref="A23" location="'20'!A1" display="Tabela 20:" xr:uid="{00000000-0004-0000-0000-000025000000}"/>
    <hyperlink ref="A25" location="'21'!A1" display="Tabela 21:" xr:uid="{00000000-0004-0000-0000-000026000000}"/>
    <hyperlink ref="A27" location="'22'!A1" display="Tabela 22:" xr:uid="{00000000-0004-0000-0000-000027000000}"/>
    <hyperlink ref="A28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22" location="'19a'!A1" display="Tabela 19a" xr:uid="{97D464CC-8FF3-4ED4-9C08-1044806BC3D8}"/>
    <hyperlink ref="A24" location="'20a'!A1" display="Tabela 20a" xr:uid="{B790F8CC-F8EC-4145-BD80-F3E20C58F45C}"/>
    <hyperlink ref="A26" location="'21a'!A1" display="Tabela 21a" xr:uid="{8B808471-1ED8-401E-ADDD-3D0E8EFB319C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82"/>
      <c r="B3" s="340"/>
      <c r="C3" s="341"/>
      <c r="D3" s="342"/>
      <c r="E3" s="340" t="s">
        <v>49</v>
      </c>
      <c r="F3" s="341"/>
      <c r="G3" s="341"/>
      <c r="H3" s="340" t="s">
        <v>47</v>
      </c>
      <c r="I3" s="341"/>
      <c r="J3" s="342"/>
      <c r="K3" s="337" t="s">
        <v>514</v>
      </c>
      <c r="L3" s="334"/>
      <c r="M3" s="338"/>
      <c r="N3" s="334" t="s">
        <v>69</v>
      </c>
      <c r="O3" s="334"/>
      <c r="P3" s="334"/>
    </row>
    <row r="4" spans="1:20" ht="15" customHeight="1" x14ac:dyDescent="0.2">
      <c r="A4" s="118"/>
      <c r="B4" s="335" t="s">
        <v>0</v>
      </c>
      <c r="C4" s="336"/>
      <c r="D4" s="339"/>
      <c r="E4" s="335" t="s">
        <v>50</v>
      </c>
      <c r="F4" s="336"/>
      <c r="G4" s="339"/>
      <c r="H4" s="335" t="s">
        <v>48</v>
      </c>
      <c r="I4" s="336"/>
      <c r="J4" s="339"/>
      <c r="K4" s="335" t="s">
        <v>51</v>
      </c>
      <c r="L4" s="336"/>
      <c r="M4" s="336"/>
      <c r="N4" s="335" t="s">
        <v>70</v>
      </c>
      <c r="O4" s="336"/>
      <c r="P4" s="336"/>
    </row>
    <row r="5" spans="1:20" ht="15" customHeight="1" x14ac:dyDescent="0.2">
      <c r="A5" s="118" t="s">
        <v>66</v>
      </c>
      <c r="B5" s="270"/>
      <c r="C5" s="271"/>
      <c r="D5" s="141" t="s">
        <v>590</v>
      </c>
      <c r="E5" s="270"/>
      <c r="F5" s="271"/>
      <c r="G5" s="141" t="s">
        <v>590</v>
      </c>
      <c r="H5" s="270"/>
      <c r="I5" s="271"/>
      <c r="J5" s="141" t="s">
        <v>590</v>
      </c>
      <c r="K5" s="270"/>
      <c r="L5" s="271"/>
      <c r="M5" s="141" t="s">
        <v>590</v>
      </c>
      <c r="N5" s="270"/>
      <c r="O5" s="271"/>
      <c r="P5" s="141" t="s">
        <v>590</v>
      </c>
    </row>
    <row r="6" spans="1:20" ht="15" customHeight="1" x14ac:dyDescent="0.2">
      <c r="A6" s="181" t="s">
        <v>60</v>
      </c>
      <c r="B6" s="171" t="s">
        <v>596</v>
      </c>
      <c r="C6" s="172" t="s">
        <v>590</v>
      </c>
      <c r="D6" s="172" t="s">
        <v>592</v>
      </c>
      <c r="E6" s="171" t="s">
        <v>596</v>
      </c>
      <c r="F6" s="172" t="s">
        <v>590</v>
      </c>
      <c r="G6" s="172" t="s">
        <v>592</v>
      </c>
      <c r="H6" s="171" t="s">
        <v>596</v>
      </c>
      <c r="I6" s="172" t="s">
        <v>590</v>
      </c>
      <c r="J6" s="172" t="s">
        <v>592</v>
      </c>
      <c r="K6" s="171" t="s">
        <v>596</v>
      </c>
      <c r="L6" s="172" t="s">
        <v>590</v>
      </c>
      <c r="M6" s="172" t="s">
        <v>592</v>
      </c>
      <c r="N6" s="171" t="s">
        <v>596</v>
      </c>
      <c r="O6" s="172" t="s">
        <v>590</v>
      </c>
      <c r="P6" s="172" t="s">
        <v>592</v>
      </c>
    </row>
    <row r="7" spans="1:20" ht="15" customHeight="1" x14ac:dyDescent="0.2">
      <c r="A7" s="21" t="s">
        <v>22</v>
      </c>
      <c r="B7" s="22">
        <v>8069</v>
      </c>
      <c r="C7" s="23">
        <v>8069</v>
      </c>
      <c r="D7" s="103">
        <v>95.717674970344007</v>
      </c>
      <c r="E7" s="22">
        <v>555</v>
      </c>
      <c r="F7" s="23">
        <v>555</v>
      </c>
      <c r="G7" s="103">
        <v>102.58780036968578</v>
      </c>
      <c r="H7" s="23">
        <v>3966</v>
      </c>
      <c r="I7" s="23">
        <v>3966</v>
      </c>
      <c r="J7" s="112">
        <v>96.075581395348848</v>
      </c>
      <c r="K7" s="23">
        <v>1630</v>
      </c>
      <c r="L7" s="23">
        <v>1630</v>
      </c>
      <c r="M7" s="76">
        <v>79.823702252693437</v>
      </c>
      <c r="N7" s="53">
        <v>1918</v>
      </c>
      <c r="O7" s="23">
        <v>1918</v>
      </c>
      <c r="P7" s="76">
        <v>111.57649796393252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6"/>
      <c r="I8" s="16"/>
      <c r="J8" s="113"/>
      <c r="K8" s="16"/>
      <c r="L8" s="16"/>
      <c r="M8" s="79"/>
      <c r="N8" s="54"/>
      <c r="O8" s="16"/>
      <c r="P8" s="79"/>
    </row>
    <row r="9" spans="1:20" ht="15" customHeight="1" x14ac:dyDescent="0.2">
      <c r="A9" s="70" t="s">
        <v>35</v>
      </c>
      <c r="B9" s="71">
        <v>4748</v>
      </c>
      <c r="C9" s="17">
        <v>4748</v>
      </c>
      <c r="D9" s="119">
        <v>92.122623205277449</v>
      </c>
      <c r="E9" s="71">
        <v>254</v>
      </c>
      <c r="F9" s="17">
        <v>254</v>
      </c>
      <c r="G9" s="119">
        <v>83.006535947712422</v>
      </c>
      <c r="H9" s="17">
        <v>2490</v>
      </c>
      <c r="I9" s="17">
        <v>2490</v>
      </c>
      <c r="J9" s="148">
        <v>94.246782740348223</v>
      </c>
      <c r="K9" s="17">
        <v>929</v>
      </c>
      <c r="L9" s="17">
        <v>929</v>
      </c>
      <c r="M9" s="79">
        <v>78.330522765598658</v>
      </c>
      <c r="N9" s="149">
        <v>1075</v>
      </c>
      <c r="O9" s="17">
        <v>1075</v>
      </c>
      <c r="P9" s="79">
        <v>105.3921568627451</v>
      </c>
    </row>
    <row r="10" spans="1:20" ht="15" customHeight="1" x14ac:dyDescent="0.2">
      <c r="A10" s="43" t="s">
        <v>41</v>
      </c>
      <c r="B10" s="12">
        <v>456</v>
      </c>
      <c r="C10" s="13">
        <v>456</v>
      </c>
      <c r="D10" s="105">
        <v>91.017964071856284</v>
      </c>
      <c r="E10" s="12">
        <v>35</v>
      </c>
      <c r="F10" s="13">
        <v>35</v>
      </c>
      <c r="G10" s="105">
        <v>74.468085106382972</v>
      </c>
      <c r="H10" s="13">
        <v>235</v>
      </c>
      <c r="I10" s="13">
        <v>235</v>
      </c>
      <c r="J10" s="114">
        <v>105.38116591928251</v>
      </c>
      <c r="K10" s="13">
        <v>68</v>
      </c>
      <c r="L10" s="13">
        <v>68</v>
      </c>
      <c r="M10" s="81">
        <v>58.620689655172406</v>
      </c>
      <c r="N10" s="55">
        <v>118</v>
      </c>
      <c r="O10" s="13">
        <v>118</v>
      </c>
      <c r="P10" s="81">
        <v>102.60869565217392</v>
      </c>
      <c r="S10" s="7"/>
      <c r="T10" s="8"/>
    </row>
    <row r="11" spans="1:20" ht="15" customHeight="1" x14ac:dyDescent="0.2">
      <c r="A11" s="43" t="s">
        <v>38</v>
      </c>
      <c r="B11" s="12">
        <v>291</v>
      </c>
      <c r="C11" s="13">
        <v>291</v>
      </c>
      <c r="D11" s="105">
        <v>85.087719298245617</v>
      </c>
      <c r="E11" s="12">
        <v>12</v>
      </c>
      <c r="F11" s="13">
        <v>12</v>
      </c>
      <c r="G11" s="105">
        <v>85.714285714285708</v>
      </c>
      <c r="H11" s="13">
        <v>143</v>
      </c>
      <c r="I11" s="13">
        <v>143</v>
      </c>
      <c r="J11" s="114">
        <v>72.588832487309645</v>
      </c>
      <c r="K11" s="13">
        <v>83</v>
      </c>
      <c r="L11" s="13">
        <v>83</v>
      </c>
      <c r="M11" s="81">
        <v>87.368421052631589</v>
      </c>
      <c r="N11" s="55">
        <v>53</v>
      </c>
      <c r="O11" s="13">
        <v>53</v>
      </c>
      <c r="P11" s="81">
        <v>147.22222222222223</v>
      </c>
      <c r="S11" s="7"/>
      <c r="T11" s="8"/>
    </row>
    <row r="12" spans="1:20" ht="15" customHeight="1" x14ac:dyDescent="0.2">
      <c r="A12" s="43" t="s">
        <v>37</v>
      </c>
      <c r="B12" s="12">
        <v>1583</v>
      </c>
      <c r="C12" s="13">
        <v>1583</v>
      </c>
      <c r="D12" s="105">
        <v>89.082723691615087</v>
      </c>
      <c r="E12" s="12">
        <v>78</v>
      </c>
      <c r="F12" s="13">
        <v>78</v>
      </c>
      <c r="G12" s="105">
        <v>78</v>
      </c>
      <c r="H12" s="13">
        <v>805</v>
      </c>
      <c r="I12" s="13">
        <v>805</v>
      </c>
      <c r="J12" s="114">
        <v>85.91248665955176</v>
      </c>
      <c r="K12" s="13">
        <v>375</v>
      </c>
      <c r="L12" s="13">
        <v>375</v>
      </c>
      <c r="M12" s="81">
        <v>88.235294117647058</v>
      </c>
      <c r="N12" s="55">
        <v>325</v>
      </c>
      <c r="O12" s="13">
        <v>325</v>
      </c>
      <c r="P12" s="81">
        <v>103.17460317460319</v>
      </c>
      <c r="S12" s="7"/>
      <c r="T12" s="8"/>
    </row>
    <row r="13" spans="1:20" ht="15" customHeight="1" x14ac:dyDescent="0.2">
      <c r="A13" s="43" t="s">
        <v>36</v>
      </c>
      <c r="B13" s="12">
        <v>792</v>
      </c>
      <c r="C13" s="13">
        <v>792</v>
      </c>
      <c r="D13" s="105">
        <v>105.31914893617021</v>
      </c>
      <c r="E13" s="12">
        <v>33</v>
      </c>
      <c r="F13" s="13">
        <v>33</v>
      </c>
      <c r="G13" s="105">
        <v>113.79310344827587</v>
      </c>
      <c r="H13" s="13">
        <v>397</v>
      </c>
      <c r="I13" s="13">
        <v>397</v>
      </c>
      <c r="J13" s="114">
        <v>107.29729729729729</v>
      </c>
      <c r="K13" s="13">
        <v>177</v>
      </c>
      <c r="L13" s="13">
        <v>177</v>
      </c>
      <c r="M13" s="81">
        <v>90.306122448979593</v>
      </c>
      <c r="N13" s="55">
        <v>185</v>
      </c>
      <c r="O13" s="13">
        <v>185</v>
      </c>
      <c r="P13" s="81">
        <v>117.83439490445859</v>
      </c>
      <c r="S13" s="7"/>
      <c r="T13" s="8"/>
    </row>
    <row r="14" spans="1:20" ht="15" customHeight="1" x14ac:dyDescent="0.2">
      <c r="A14" s="43" t="s">
        <v>468</v>
      </c>
      <c r="B14" s="12">
        <v>248</v>
      </c>
      <c r="C14" s="13">
        <v>248</v>
      </c>
      <c r="D14" s="105">
        <v>105.08474576271188</v>
      </c>
      <c r="E14" s="12">
        <v>15</v>
      </c>
      <c r="F14" s="13">
        <v>15</v>
      </c>
      <c r="G14" s="105">
        <v>78.94736842105263</v>
      </c>
      <c r="H14" s="13">
        <v>155</v>
      </c>
      <c r="I14" s="13">
        <v>155</v>
      </c>
      <c r="J14" s="114">
        <v>128.099173553719</v>
      </c>
      <c r="K14" s="13">
        <v>22</v>
      </c>
      <c r="L14" s="13">
        <v>22</v>
      </c>
      <c r="M14" s="81">
        <v>44.897959183673471</v>
      </c>
      <c r="N14" s="55">
        <v>56</v>
      </c>
      <c r="O14" s="13">
        <v>56</v>
      </c>
      <c r="P14" s="81">
        <v>119.14893617021276</v>
      </c>
      <c r="S14" s="7"/>
      <c r="T14" s="8"/>
    </row>
    <row r="15" spans="1:20" ht="15" customHeight="1" x14ac:dyDescent="0.2">
      <c r="A15" s="43" t="s">
        <v>469</v>
      </c>
      <c r="B15" s="12">
        <v>172</v>
      </c>
      <c r="C15" s="13">
        <v>172</v>
      </c>
      <c r="D15" s="105">
        <v>100</v>
      </c>
      <c r="E15" s="12">
        <v>15</v>
      </c>
      <c r="F15" s="13">
        <v>15</v>
      </c>
      <c r="G15" s="105">
        <v>136.36363636363635</v>
      </c>
      <c r="H15" s="13">
        <v>91</v>
      </c>
      <c r="I15" s="13">
        <v>91</v>
      </c>
      <c r="J15" s="114">
        <v>96.808510638297875</v>
      </c>
      <c r="K15" s="13">
        <v>30</v>
      </c>
      <c r="L15" s="13">
        <v>30</v>
      </c>
      <c r="M15" s="81">
        <v>88.235294117647058</v>
      </c>
      <c r="N15" s="55">
        <v>36</v>
      </c>
      <c r="O15" s="13">
        <v>36</v>
      </c>
      <c r="P15" s="81">
        <v>109.09090909090908</v>
      </c>
      <c r="S15" s="7"/>
      <c r="T15" s="8"/>
    </row>
    <row r="16" spans="1:20" ht="15" customHeight="1" x14ac:dyDescent="0.2">
      <c r="A16" s="43" t="s">
        <v>39</v>
      </c>
      <c r="B16" s="12">
        <v>1036</v>
      </c>
      <c r="C16" s="13">
        <v>1036</v>
      </c>
      <c r="D16" s="105">
        <v>87.058823529411768</v>
      </c>
      <c r="E16" s="12">
        <v>54</v>
      </c>
      <c r="F16" s="13">
        <v>54</v>
      </c>
      <c r="G16" s="105">
        <v>77.142857142857153</v>
      </c>
      <c r="H16" s="13">
        <v>568</v>
      </c>
      <c r="I16" s="13">
        <v>568</v>
      </c>
      <c r="J16" s="114">
        <v>94.195688225538973</v>
      </c>
      <c r="K16" s="13">
        <v>155</v>
      </c>
      <c r="L16" s="13">
        <v>155</v>
      </c>
      <c r="M16" s="81">
        <v>61.507936507936513</v>
      </c>
      <c r="N16" s="55">
        <v>259</v>
      </c>
      <c r="O16" s="13">
        <v>259</v>
      </c>
      <c r="P16" s="81">
        <v>97.735849056603769</v>
      </c>
      <c r="S16" s="7"/>
      <c r="T16" s="8"/>
    </row>
    <row r="17" spans="1:20" ht="15" customHeight="1" x14ac:dyDescent="0.2">
      <c r="A17" s="43" t="s">
        <v>40</v>
      </c>
      <c r="B17" s="12">
        <v>170</v>
      </c>
      <c r="C17" s="13">
        <v>170</v>
      </c>
      <c r="D17" s="105">
        <v>92.391304347826093</v>
      </c>
      <c r="E17" s="12">
        <v>12</v>
      </c>
      <c r="F17" s="13">
        <v>12</v>
      </c>
      <c r="G17" s="105">
        <v>75</v>
      </c>
      <c r="H17" s="13">
        <v>96</v>
      </c>
      <c r="I17" s="13">
        <v>96</v>
      </c>
      <c r="J17" s="114">
        <v>98.969072164948457</v>
      </c>
      <c r="K17" s="13">
        <v>19</v>
      </c>
      <c r="L17" s="13">
        <v>19</v>
      </c>
      <c r="M17" s="81">
        <v>100</v>
      </c>
      <c r="N17" s="55">
        <v>43</v>
      </c>
      <c r="O17" s="13">
        <v>43</v>
      </c>
      <c r="P17" s="81">
        <v>82.692307692307693</v>
      </c>
      <c r="S17" s="7"/>
      <c r="T17" s="8"/>
    </row>
    <row r="18" spans="1:20" ht="15" customHeight="1" x14ac:dyDescent="0.2">
      <c r="A18" s="43"/>
      <c r="B18" s="12"/>
      <c r="C18" s="13"/>
      <c r="D18" s="105"/>
      <c r="E18" s="12"/>
      <c r="F18" s="13"/>
      <c r="G18" s="105"/>
      <c r="H18" s="13"/>
      <c r="I18" s="13"/>
      <c r="J18" s="114"/>
      <c r="K18" s="13"/>
      <c r="L18" s="13"/>
      <c r="M18" s="81"/>
      <c r="N18" s="55"/>
      <c r="O18" s="13"/>
      <c r="P18" s="81"/>
      <c r="S18" s="7"/>
      <c r="T18" s="8"/>
    </row>
    <row r="19" spans="1:20" ht="15" customHeight="1" x14ac:dyDescent="0.2">
      <c r="A19" s="70" t="s">
        <v>42</v>
      </c>
      <c r="B19" s="71">
        <v>2870</v>
      </c>
      <c r="C19" s="17">
        <v>2870</v>
      </c>
      <c r="D19" s="119">
        <v>102.86738351254481</v>
      </c>
      <c r="E19" s="71">
        <v>205</v>
      </c>
      <c r="F19" s="17">
        <v>205</v>
      </c>
      <c r="G19" s="119">
        <v>128.125</v>
      </c>
      <c r="H19" s="17">
        <v>1276</v>
      </c>
      <c r="I19" s="17">
        <v>1276</v>
      </c>
      <c r="J19" s="148">
        <v>96.156744536548615</v>
      </c>
      <c r="K19" s="17">
        <v>586</v>
      </c>
      <c r="L19" s="17">
        <v>586</v>
      </c>
      <c r="M19" s="79">
        <v>90.571870170015458</v>
      </c>
      <c r="N19" s="149">
        <v>803</v>
      </c>
      <c r="O19" s="17">
        <v>803</v>
      </c>
      <c r="P19" s="79">
        <v>122.40853658536585</v>
      </c>
      <c r="S19" s="7"/>
      <c r="T19" s="8"/>
    </row>
    <row r="20" spans="1:20" ht="15" customHeight="1" x14ac:dyDescent="0.2">
      <c r="A20" s="43" t="s">
        <v>44</v>
      </c>
      <c r="B20" s="12">
        <v>595</v>
      </c>
      <c r="C20" s="13">
        <v>595</v>
      </c>
      <c r="D20" s="105">
        <v>94.294770206022179</v>
      </c>
      <c r="E20" s="12">
        <v>32</v>
      </c>
      <c r="F20" s="13">
        <v>32</v>
      </c>
      <c r="G20" s="105">
        <v>128</v>
      </c>
      <c r="H20" s="13">
        <v>260</v>
      </c>
      <c r="I20" s="13">
        <v>260</v>
      </c>
      <c r="J20" s="114">
        <v>93.525179856115102</v>
      </c>
      <c r="K20" s="13">
        <v>136</v>
      </c>
      <c r="L20" s="13">
        <v>136</v>
      </c>
      <c r="M20" s="81">
        <v>62.672811059907829</v>
      </c>
      <c r="N20" s="55">
        <v>167</v>
      </c>
      <c r="O20" s="13">
        <v>167</v>
      </c>
      <c r="P20" s="81">
        <v>150.45045045045043</v>
      </c>
      <c r="S20" s="7"/>
      <c r="T20" s="8"/>
    </row>
    <row r="21" spans="1:20" ht="15" customHeight="1" x14ac:dyDescent="0.2">
      <c r="A21" s="43" t="s">
        <v>45</v>
      </c>
      <c r="B21" s="12">
        <v>299</v>
      </c>
      <c r="C21" s="13">
        <v>299</v>
      </c>
      <c r="D21" s="105">
        <v>105.65371024734982</v>
      </c>
      <c r="E21" s="12">
        <v>16</v>
      </c>
      <c r="F21" s="13">
        <v>16</v>
      </c>
      <c r="G21" s="105">
        <v>100</v>
      </c>
      <c r="H21" s="13">
        <v>137</v>
      </c>
      <c r="I21" s="13">
        <v>137</v>
      </c>
      <c r="J21" s="114">
        <v>91.946308724832221</v>
      </c>
      <c r="K21" s="13">
        <v>78</v>
      </c>
      <c r="L21" s="13">
        <v>78</v>
      </c>
      <c r="M21" s="81">
        <v>141.81818181818181</v>
      </c>
      <c r="N21" s="55">
        <v>68</v>
      </c>
      <c r="O21" s="13">
        <v>68</v>
      </c>
      <c r="P21" s="81">
        <v>107.93650793650794</v>
      </c>
      <c r="S21" s="7"/>
      <c r="T21" s="8"/>
    </row>
    <row r="22" spans="1:20" ht="15" customHeight="1" x14ac:dyDescent="0.2">
      <c r="A22" s="43" t="s">
        <v>46</v>
      </c>
      <c r="B22" s="12">
        <v>463</v>
      </c>
      <c r="C22" s="13">
        <v>463</v>
      </c>
      <c r="D22" s="105">
        <v>105.70776255707763</v>
      </c>
      <c r="E22" s="12">
        <v>30</v>
      </c>
      <c r="F22" s="13">
        <v>30</v>
      </c>
      <c r="G22" s="105">
        <v>157.89473684210526</v>
      </c>
      <c r="H22" s="13">
        <v>265</v>
      </c>
      <c r="I22" s="13">
        <v>265</v>
      </c>
      <c r="J22" s="114">
        <v>109.50413223140497</v>
      </c>
      <c r="K22" s="13">
        <v>67</v>
      </c>
      <c r="L22" s="13">
        <v>67</v>
      </c>
      <c r="M22" s="81">
        <v>85.897435897435898</v>
      </c>
      <c r="N22" s="55">
        <v>101</v>
      </c>
      <c r="O22" s="13">
        <v>101</v>
      </c>
      <c r="P22" s="81">
        <v>102.02020202020201</v>
      </c>
      <c r="S22" s="7"/>
      <c r="T22" s="8"/>
    </row>
    <row r="23" spans="1:20" ht="15" customHeight="1" x14ac:dyDescent="0.2">
      <c r="A23" s="43" t="s">
        <v>43</v>
      </c>
      <c r="B23" s="12">
        <v>1513</v>
      </c>
      <c r="C23" s="13">
        <v>1513</v>
      </c>
      <c r="D23" s="105">
        <v>105.21557719054242</v>
      </c>
      <c r="E23" s="12">
        <v>127</v>
      </c>
      <c r="F23" s="13">
        <v>127</v>
      </c>
      <c r="G23" s="105">
        <v>127</v>
      </c>
      <c r="H23" s="13">
        <v>614</v>
      </c>
      <c r="I23" s="13">
        <v>614</v>
      </c>
      <c r="J23" s="114">
        <v>93.313069908814597</v>
      </c>
      <c r="K23" s="13">
        <v>305</v>
      </c>
      <c r="L23" s="13">
        <v>305</v>
      </c>
      <c r="M23" s="81">
        <v>102.6936026936027</v>
      </c>
      <c r="N23" s="55">
        <v>467</v>
      </c>
      <c r="O23" s="13">
        <v>467</v>
      </c>
      <c r="P23" s="81">
        <v>121.93211488250653</v>
      </c>
      <c r="S23" s="7"/>
      <c r="T23" s="8"/>
    </row>
    <row r="24" spans="1:20" ht="15" customHeight="1" x14ac:dyDescent="0.2">
      <c r="A24" s="43"/>
      <c r="B24" s="12"/>
      <c r="C24" s="13"/>
      <c r="D24" s="105"/>
      <c r="E24" s="12"/>
      <c r="F24" s="13"/>
      <c r="G24" s="105"/>
      <c r="H24" s="13"/>
      <c r="I24" s="13"/>
      <c r="J24" s="114"/>
      <c r="K24" s="13"/>
      <c r="L24" s="13"/>
      <c r="M24" s="81"/>
      <c r="N24" s="55"/>
      <c r="O24" s="13"/>
      <c r="P24" s="81"/>
      <c r="S24" s="7"/>
      <c r="T24" s="8"/>
    </row>
    <row r="25" spans="1:20" ht="15" customHeight="1" x14ac:dyDescent="0.2">
      <c r="A25" s="25" t="s">
        <v>65</v>
      </c>
      <c r="B25" s="26">
        <v>451</v>
      </c>
      <c r="C25" s="27">
        <v>451</v>
      </c>
      <c r="D25" s="106">
        <v>92.798353909465021</v>
      </c>
      <c r="E25" s="26">
        <v>96</v>
      </c>
      <c r="F25" s="27">
        <v>96</v>
      </c>
      <c r="G25" s="106">
        <v>128</v>
      </c>
      <c r="H25" s="27">
        <v>200</v>
      </c>
      <c r="I25" s="27">
        <v>200</v>
      </c>
      <c r="J25" s="115">
        <v>125.78616352201257</v>
      </c>
      <c r="K25" s="27">
        <v>115</v>
      </c>
      <c r="L25" s="27">
        <v>115</v>
      </c>
      <c r="M25" s="83">
        <v>55.023923444976077</v>
      </c>
      <c r="N25" s="56">
        <v>40</v>
      </c>
      <c r="O25" s="27">
        <v>40</v>
      </c>
      <c r="P25" s="83">
        <v>93.023255813953483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0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0" t="s">
        <v>63</v>
      </c>
      <c r="I3" s="331"/>
      <c r="J3" s="331"/>
      <c r="K3" s="44"/>
    </row>
    <row r="4" spans="1:11" ht="15" customHeight="1" x14ac:dyDescent="0.2">
      <c r="A4" s="161" t="s">
        <v>67</v>
      </c>
      <c r="B4" s="332"/>
      <c r="C4" s="333"/>
      <c r="D4" s="142"/>
      <c r="E4" s="267"/>
      <c r="F4" s="267"/>
      <c r="G4" s="267"/>
      <c r="H4" s="147" t="s">
        <v>596</v>
      </c>
      <c r="I4" s="143" t="s">
        <v>596</v>
      </c>
      <c r="J4" s="143" t="s">
        <v>590</v>
      </c>
      <c r="K4" s="44"/>
    </row>
    <row r="5" spans="1:11" ht="15" customHeight="1" x14ac:dyDescent="0.2">
      <c r="A5" s="162" t="s">
        <v>61</v>
      </c>
      <c r="B5" s="171" t="s">
        <v>574</v>
      </c>
      <c r="C5" s="172" t="s">
        <v>580</v>
      </c>
      <c r="D5" s="274" t="s">
        <v>596</v>
      </c>
      <c r="E5" s="172" t="s">
        <v>538</v>
      </c>
      <c r="F5" s="172" t="s">
        <v>575</v>
      </c>
      <c r="G5" s="172" t="s">
        <v>590</v>
      </c>
      <c r="H5" s="179" t="s">
        <v>597</v>
      </c>
      <c r="I5" s="180" t="s">
        <v>580</v>
      </c>
      <c r="J5" s="180" t="s">
        <v>592</v>
      </c>
      <c r="K5" s="44"/>
    </row>
    <row r="6" spans="1:11" ht="15" customHeight="1" x14ac:dyDescent="0.2">
      <c r="A6" s="21" t="s">
        <v>22</v>
      </c>
      <c r="B6" s="22">
        <v>4836</v>
      </c>
      <c r="C6" s="23">
        <v>3947</v>
      </c>
      <c r="D6" s="38">
        <v>5468</v>
      </c>
      <c r="E6" s="23">
        <v>63488</v>
      </c>
      <c r="F6" s="23">
        <v>62123</v>
      </c>
      <c r="G6" s="23">
        <v>5468</v>
      </c>
      <c r="H6" s="74">
        <v>102.78195488721803</v>
      </c>
      <c r="I6" s="76">
        <v>138.53559665568787</v>
      </c>
      <c r="J6" s="76">
        <v>102.78195488721803</v>
      </c>
      <c r="K6" s="44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</row>
    <row r="8" spans="1:11" ht="15" customHeight="1" x14ac:dyDescent="0.2">
      <c r="A8" s="18" t="s">
        <v>23</v>
      </c>
      <c r="B8" s="12">
        <v>585</v>
      </c>
      <c r="C8" s="13">
        <v>461</v>
      </c>
      <c r="D8" s="40">
        <v>609</v>
      </c>
      <c r="E8" s="13">
        <v>6998</v>
      </c>
      <c r="F8" s="13">
        <v>6854</v>
      </c>
      <c r="G8" s="13">
        <v>609</v>
      </c>
      <c r="H8" s="80">
        <v>105.54592720970537</v>
      </c>
      <c r="I8" s="81">
        <v>132.10412147505423</v>
      </c>
      <c r="J8" s="81">
        <v>105.54592720970537</v>
      </c>
      <c r="K8" s="3"/>
    </row>
    <row r="9" spans="1:11" ht="15" customHeight="1" x14ac:dyDescent="0.2">
      <c r="A9" s="18" t="s">
        <v>24</v>
      </c>
      <c r="B9" s="12">
        <v>372</v>
      </c>
      <c r="C9" s="13">
        <v>306</v>
      </c>
      <c r="D9" s="40">
        <v>389</v>
      </c>
      <c r="E9" s="13">
        <v>4606</v>
      </c>
      <c r="F9" s="13">
        <v>4879</v>
      </c>
      <c r="G9" s="13">
        <v>389</v>
      </c>
      <c r="H9" s="80">
        <v>94.188861985472144</v>
      </c>
      <c r="I9" s="81">
        <v>127.12418300653594</v>
      </c>
      <c r="J9" s="81">
        <v>94.188861985472144</v>
      </c>
      <c r="K9" s="3"/>
    </row>
    <row r="10" spans="1:11" ht="15" customHeight="1" x14ac:dyDescent="0.2">
      <c r="A10" s="18" t="s">
        <v>25</v>
      </c>
      <c r="B10" s="12">
        <v>398</v>
      </c>
      <c r="C10" s="13">
        <v>348</v>
      </c>
      <c r="D10" s="40">
        <v>437</v>
      </c>
      <c r="E10" s="13">
        <v>5136</v>
      </c>
      <c r="F10" s="13">
        <v>5154</v>
      </c>
      <c r="G10" s="13">
        <v>437</v>
      </c>
      <c r="H10" s="80">
        <v>103.55450236966826</v>
      </c>
      <c r="I10" s="81">
        <v>125.57471264367817</v>
      </c>
      <c r="J10" s="81">
        <v>103.55450236966826</v>
      </c>
      <c r="K10" s="3"/>
    </row>
    <row r="11" spans="1:11" ht="15" customHeight="1" x14ac:dyDescent="0.2">
      <c r="A11" s="18" t="s">
        <v>26</v>
      </c>
      <c r="B11" s="12">
        <v>1302</v>
      </c>
      <c r="C11" s="13">
        <v>1058</v>
      </c>
      <c r="D11" s="40">
        <v>1339</v>
      </c>
      <c r="E11" s="13">
        <v>15761</v>
      </c>
      <c r="F11" s="13">
        <v>15123</v>
      </c>
      <c r="G11" s="13">
        <v>1339</v>
      </c>
      <c r="H11" s="80">
        <v>104.609375</v>
      </c>
      <c r="I11" s="81">
        <v>126.55954631379961</v>
      </c>
      <c r="J11" s="81">
        <v>104.609375</v>
      </c>
      <c r="K11" s="4"/>
    </row>
    <row r="12" spans="1:11" ht="15" customHeight="1" x14ac:dyDescent="0.2">
      <c r="A12" s="18" t="s">
        <v>27</v>
      </c>
      <c r="B12" s="12">
        <v>696</v>
      </c>
      <c r="C12" s="13">
        <v>583</v>
      </c>
      <c r="D12" s="40">
        <v>878</v>
      </c>
      <c r="E12" s="13">
        <v>9606</v>
      </c>
      <c r="F12" s="13">
        <v>9496</v>
      </c>
      <c r="G12" s="13">
        <v>878</v>
      </c>
      <c r="H12" s="80">
        <v>101.97444831591173</v>
      </c>
      <c r="I12" s="81">
        <v>150.60034305317325</v>
      </c>
      <c r="J12" s="81">
        <v>101.97444831591173</v>
      </c>
      <c r="K12" s="4"/>
    </row>
    <row r="13" spans="1:11" ht="15" customHeight="1" x14ac:dyDescent="0.2">
      <c r="A13" s="18" t="s">
        <v>28</v>
      </c>
      <c r="B13" s="12">
        <v>323</v>
      </c>
      <c r="C13" s="13">
        <v>273</v>
      </c>
      <c r="D13" s="40">
        <v>368</v>
      </c>
      <c r="E13" s="13">
        <v>4989</v>
      </c>
      <c r="F13" s="13">
        <v>4892</v>
      </c>
      <c r="G13" s="13">
        <v>368</v>
      </c>
      <c r="H13" s="80">
        <v>91.315136476426801</v>
      </c>
      <c r="I13" s="81">
        <v>134.7985347985348</v>
      </c>
      <c r="J13" s="81">
        <v>91.315136476426801</v>
      </c>
      <c r="K13" s="5"/>
    </row>
    <row r="14" spans="1:11" ht="15" customHeight="1" x14ac:dyDescent="0.2">
      <c r="A14" s="18" t="s">
        <v>29</v>
      </c>
      <c r="B14" s="12">
        <v>193</v>
      </c>
      <c r="C14" s="13">
        <v>165</v>
      </c>
      <c r="D14" s="40">
        <v>219</v>
      </c>
      <c r="E14" s="13">
        <v>2446</v>
      </c>
      <c r="F14" s="13">
        <v>2437</v>
      </c>
      <c r="G14" s="13">
        <v>219</v>
      </c>
      <c r="H14" s="80">
        <v>106.31067961165049</v>
      </c>
      <c r="I14" s="81">
        <v>132.72727272727275</v>
      </c>
      <c r="J14" s="81">
        <v>106.31067961165049</v>
      </c>
      <c r="K14" s="5"/>
    </row>
    <row r="15" spans="1:11" ht="15" customHeight="1" x14ac:dyDescent="0.2">
      <c r="A15" s="18" t="s">
        <v>30</v>
      </c>
      <c r="B15" s="12">
        <v>200</v>
      </c>
      <c r="C15" s="13">
        <v>157</v>
      </c>
      <c r="D15" s="40">
        <v>264</v>
      </c>
      <c r="E15" s="13">
        <v>2704</v>
      </c>
      <c r="F15" s="13">
        <v>2653</v>
      </c>
      <c r="G15" s="13">
        <v>264</v>
      </c>
      <c r="H15" s="80">
        <v>113.79310344827587</v>
      </c>
      <c r="I15" s="81">
        <v>168.15286624203821</v>
      </c>
      <c r="J15" s="81">
        <v>113.79310344827587</v>
      </c>
      <c r="K15" s="5"/>
    </row>
    <row r="16" spans="1:11" ht="15" customHeight="1" x14ac:dyDescent="0.2">
      <c r="A16" s="18" t="s">
        <v>31</v>
      </c>
      <c r="B16" s="12">
        <v>208</v>
      </c>
      <c r="C16" s="13">
        <v>187</v>
      </c>
      <c r="D16" s="40">
        <v>263</v>
      </c>
      <c r="E16" s="13">
        <v>2983</v>
      </c>
      <c r="F16" s="13">
        <v>3062</v>
      </c>
      <c r="G16" s="13">
        <v>263</v>
      </c>
      <c r="H16" s="80">
        <v>100.76628352490422</v>
      </c>
      <c r="I16" s="81">
        <v>140.64171122994654</v>
      </c>
      <c r="J16" s="81">
        <v>100.76628352490422</v>
      </c>
      <c r="K16" s="5"/>
    </row>
    <row r="17" spans="1:11" ht="15" customHeight="1" x14ac:dyDescent="0.2">
      <c r="A17" s="18" t="s">
        <v>32</v>
      </c>
      <c r="B17" s="12">
        <v>143</v>
      </c>
      <c r="C17" s="13">
        <v>114</v>
      </c>
      <c r="D17" s="40">
        <v>185</v>
      </c>
      <c r="E17" s="13">
        <v>1999</v>
      </c>
      <c r="F17" s="13">
        <v>2078</v>
      </c>
      <c r="G17" s="13">
        <v>185</v>
      </c>
      <c r="H17" s="80">
        <v>102.77777777777777</v>
      </c>
      <c r="I17" s="81">
        <v>162.28070175438597</v>
      </c>
      <c r="J17" s="81">
        <v>102.77777777777777</v>
      </c>
      <c r="K17" s="5"/>
    </row>
    <row r="18" spans="1:11" ht="15" customHeight="1" x14ac:dyDescent="0.2">
      <c r="A18" s="18" t="s">
        <v>33</v>
      </c>
      <c r="B18" s="12">
        <v>138</v>
      </c>
      <c r="C18" s="13">
        <v>97</v>
      </c>
      <c r="D18" s="40">
        <v>155</v>
      </c>
      <c r="E18" s="13">
        <v>1843</v>
      </c>
      <c r="F18" s="13">
        <v>1639</v>
      </c>
      <c r="G18" s="13">
        <v>155</v>
      </c>
      <c r="H18" s="80">
        <v>104.02684563758389</v>
      </c>
      <c r="I18" s="81">
        <v>159.79381443298971</v>
      </c>
      <c r="J18" s="81">
        <v>104.02684563758389</v>
      </c>
      <c r="K18" s="5"/>
    </row>
    <row r="19" spans="1:11" ht="15" customHeight="1" x14ac:dyDescent="0.2">
      <c r="A19" s="25" t="s">
        <v>34</v>
      </c>
      <c r="B19" s="26">
        <v>278</v>
      </c>
      <c r="C19" s="27">
        <v>198</v>
      </c>
      <c r="D19" s="41">
        <v>362</v>
      </c>
      <c r="E19" s="27">
        <v>4417</v>
      </c>
      <c r="F19" s="27">
        <v>3856</v>
      </c>
      <c r="G19" s="27">
        <v>362</v>
      </c>
      <c r="H19" s="82">
        <v>107.73809523809523</v>
      </c>
      <c r="I19" s="83">
        <v>182.82828282828282</v>
      </c>
      <c r="J19" s="83">
        <v>107.73809523809523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0" t="s">
        <v>63</v>
      </c>
      <c r="I3" s="331"/>
      <c r="J3" s="331"/>
      <c r="K3" s="44"/>
      <c r="L3" s="44"/>
      <c r="M3" s="44"/>
    </row>
    <row r="4" spans="1:17" ht="15" customHeight="1" x14ac:dyDescent="0.2">
      <c r="A4" s="118" t="s">
        <v>89</v>
      </c>
      <c r="B4" s="332"/>
      <c r="C4" s="333"/>
      <c r="D4" s="142"/>
      <c r="E4" s="267"/>
      <c r="F4" s="267"/>
      <c r="G4" s="267"/>
      <c r="H4" s="147" t="s">
        <v>596</v>
      </c>
      <c r="I4" s="143" t="s">
        <v>596</v>
      </c>
      <c r="J4" s="143" t="s">
        <v>590</v>
      </c>
      <c r="K4" s="44"/>
      <c r="L4" s="44"/>
      <c r="M4" s="44"/>
    </row>
    <row r="5" spans="1:17" ht="15" customHeight="1" x14ac:dyDescent="0.2">
      <c r="A5" s="181" t="s">
        <v>60</v>
      </c>
      <c r="B5" s="171" t="s">
        <v>574</v>
      </c>
      <c r="C5" s="172" t="s">
        <v>580</v>
      </c>
      <c r="D5" s="274" t="s">
        <v>596</v>
      </c>
      <c r="E5" s="172" t="s">
        <v>538</v>
      </c>
      <c r="F5" s="172" t="s">
        <v>575</v>
      </c>
      <c r="G5" s="172" t="s">
        <v>590</v>
      </c>
      <c r="H5" s="179" t="s">
        <v>597</v>
      </c>
      <c r="I5" s="180" t="s">
        <v>580</v>
      </c>
      <c r="J5" s="180" t="s">
        <v>592</v>
      </c>
      <c r="K5" s="44"/>
      <c r="L5" s="44"/>
      <c r="M5" s="44"/>
    </row>
    <row r="6" spans="1:17" ht="15" customHeight="1" x14ac:dyDescent="0.2">
      <c r="A6" s="21" t="s">
        <v>22</v>
      </c>
      <c r="B6" s="22">
        <v>4836</v>
      </c>
      <c r="C6" s="23">
        <v>3947</v>
      </c>
      <c r="D6" s="38">
        <v>5468</v>
      </c>
      <c r="E6" s="23">
        <v>63488</v>
      </c>
      <c r="F6" s="23">
        <v>62123</v>
      </c>
      <c r="G6" s="23">
        <v>5468</v>
      </c>
      <c r="H6" s="74">
        <v>102.78195488721803</v>
      </c>
      <c r="I6" s="76">
        <v>138.53559665568787</v>
      </c>
      <c r="J6" s="76">
        <v>102.78195488721803</v>
      </c>
      <c r="K6" s="44"/>
      <c r="L6" s="44"/>
      <c r="M6" s="44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44"/>
      <c r="L7" s="44"/>
      <c r="M7" s="44"/>
    </row>
    <row r="8" spans="1:17" ht="15" customHeight="1" x14ac:dyDescent="0.2">
      <c r="A8" s="70" t="s">
        <v>35</v>
      </c>
      <c r="B8" s="71">
        <v>2761</v>
      </c>
      <c r="C8" s="17">
        <v>2197</v>
      </c>
      <c r="D8" s="72">
        <v>3196</v>
      </c>
      <c r="E8" s="17">
        <v>36914</v>
      </c>
      <c r="F8" s="17">
        <v>35967</v>
      </c>
      <c r="G8" s="17">
        <v>3196</v>
      </c>
      <c r="H8" s="126">
        <v>103.5644847699287</v>
      </c>
      <c r="I8" s="79">
        <v>145.47109695038688</v>
      </c>
      <c r="J8" s="79">
        <v>103.5644847699287</v>
      </c>
      <c r="K8" s="3"/>
      <c r="L8" s="3"/>
      <c r="M8" s="3"/>
    </row>
    <row r="9" spans="1:17" ht="15" customHeight="1" x14ac:dyDescent="0.2">
      <c r="A9" s="43" t="s">
        <v>41</v>
      </c>
      <c r="B9" s="12">
        <v>275</v>
      </c>
      <c r="C9" s="13">
        <v>208</v>
      </c>
      <c r="D9" s="40">
        <v>361</v>
      </c>
      <c r="E9" s="13">
        <v>3737</v>
      </c>
      <c r="F9" s="13">
        <v>3562</v>
      </c>
      <c r="G9" s="13">
        <v>361</v>
      </c>
      <c r="H9" s="80">
        <v>116.8284789644013</v>
      </c>
      <c r="I9" s="81">
        <v>173.55769230769232</v>
      </c>
      <c r="J9" s="81">
        <v>116.8284789644013</v>
      </c>
      <c r="K9" s="3"/>
      <c r="L9" s="3"/>
      <c r="M9" s="3"/>
      <c r="P9" s="7"/>
      <c r="Q9" s="8"/>
    </row>
    <row r="10" spans="1:17" ht="15" customHeight="1" x14ac:dyDescent="0.2">
      <c r="A10" s="43" t="s">
        <v>38</v>
      </c>
      <c r="B10" s="12">
        <v>172</v>
      </c>
      <c r="C10" s="13">
        <v>101</v>
      </c>
      <c r="D10" s="40">
        <v>197</v>
      </c>
      <c r="E10" s="13">
        <v>2296</v>
      </c>
      <c r="F10" s="13">
        <v>2024</v>
      </c>
      <c r="G10" s="13">
        <v>197</v>
      </c>
      <c r="H10" s="80">
        <v>115.88235294117648</v>
      </c>
      <c r="I10" s="81">
        <v>195.04950495049505</v>
      </c>
      <c r="J10" s="81">
        <v>115.88235294117648</v>
      </c>
      <c r="K10" s="3"/>
      <c r="L10" s="3"/>
      <c r="M10" s="3"/>
      <c r="P10" s="7"/>
      <c r="Q10" s="8"/>
    </row>
    <row r="11" spans="1:17" ht="15" customHeight="1" x14ac:dyDescent="0.2">
      <c r="A11" s="43" t="s">
        <v>37</v>
      </c>
      <c r="B11" s="12">
        <v>877</v>
      </c>
      <c r="C11" s="13">
        <v>747</v>
      </c>
      <c r="D11" s="40">
        <v>1044</v>
      </c>
      <c r="E11" s="13">
        <v>11766</v>
      </c>
      <c r="F11" s="13">
        <v>11858</v>
      </c>
      <c r="G11" s="13">
        <v>1044</v>
      </c>
      <c r="H11" s="80">
        <v>100.09587727708534</v>
      </c>
      <c r="I11" s="81">
        <v>139.75903614457832</v>
      </c>
      <c r="J11" s="81">
        <v>100.09587727708534</v>
      </c>
      <c r="K11" s="4"/>
      <c r="L11" s="4"/>
      <c r="M11" s="4"/>
      <c r="P11" s="7"/>
      <c r="Q11" s="8"/>
    </row>
    <row r="12" spans="1:17" ht="15" customHeight="1" x14ac:dyDescent="0.2">
      <c r="A12" s="43" t="s">
        <v>36</v>
      </c>
      <c r="B12" s="12">
        <v>328</v>
      </c>
      <c r="C12" s="13">
        <v>277</v>
      </c>
      <c r="D12" s="40">
        <v>376</v>
      </c>
      <c r="E12" s="13">
        <v>5023</v>
      </c>
      <c r="F12" s="13">
        <v>4879</v>
      </c>
      <c r="G12" s="13">
        <v>376</v>
      </c>
      <c r="H12" s="80">
        <v>93.53233830845771</v>
      </c>
      <c r="I12" s="81">
        <v>135.74007220216606</v>
      </c>
      <c r="J12" s="81">
        <v>93.53233830845771</v>
      </c>
      <c r="K12" s="4"/>
      <c r="L12" s="4"/>
      <c r="M12" s="4"/>
      <c r="P12" s="7"/>
      <c r="Q12" s="8"/>
    </row>
    <row r="13" spans="1:17" ht="15" customHeight="1" x14ac:dyDescent="0.2">
      <c r="A13" s="43" t="s">
        <v>468</v>
      </c>
      <c r="B13" s="12">
        <v>147</v>
      </c>
      <c r="C13" s="13">
        <v>119</v>
      </c>
      <c r="D13" s="40">
        <v>167</v>
      </c>
      <c r="E13" s="13">
        <v>2037</v>
      </c>
      <c r="F13" s="13">
        <v>2095</v>
      </c>
      <c r="G13" s="13">
        <v>167</v>
      </c>
      <c r="H13" s="80">
        <v>97.093023255813947</v>
      </c>
      <c r="I13" s="81">
        <v>140.33613445378151</v>
      </c>
      <c r="J13" s="81">
        <v>97.093023255813947</v>
      </c>
      <c r="K13" s="4"/>
      <c r="L13" s="4"/>
      <c r="M13" s="4"/>
      <c r="P13" s="7"/>
      <c r="Q13" s="8"/>
    </row>
    <row r="14" spans="1:17" ht="15" customHeight="1" x14ac:dyDescent="0.2">
      <c r="A14" s="43" t="s">
        <v>469</v>
      </c>
      <c r="B14" s="12">
        <v>109</v>
      </c>
      <c r="C14" s="13">
        <v>100</v>
      </c>
      <c r="D14" s="40">
        <v>124</v>
      </c>
      <c r="E14" s="13">
        <v>1325</v>
      </c>
      <c r="F14" s="13">
        <v>1341</v>
      </c>
      <c r="G14" s="13">
        <v>124</v>
      </c>
      <c r="H14" s="80">
        <v>111.7117117117117</v>
      </c>
      <c r="I14" s="81">
        <v>124</v>
      </c>
      <c r="J14" s="81">
        <v>111.7117117117117</v>
      </c>
      <c r="K14" s="4"/>
      <c r="L14" s="4"/>
      <c r="M14" s="4"/>
      <c r="P14" s="7"/>
      <c r="Q14" s="8"/>
    </row>
    <row r="15" spans="1:17" ht="15" customHeight="1" x14ac:dyDescent="0.2">
      <c r="A15" s="43" t="s">
        <v>39</v>
      </c>
      <c r="B15" s="12">
        <v>714</v>
      </c>
      <c r="C15" s="13">
        <v>545</v>
      </c>
      <c r="D15" s="40">
        <v>774</v>
      </c>
      <c r="E15" s="13">
        <v>8947</v>
      </c>
      <c r="F15" s="13">
        <v>8614</v>
      </c>
      <c r="G15" s="13">
        <v>774</v>
      </c>
      <c r="H15" s="80">
        <v>105.30612244897959</v>
      </c>
      <c r="I15" s="81">
        <v>142.0183486238532</v>
      </c>
      <c r="J15" s="81">
        <v>105.30612244897959</v>
      </c>
      <c r="K15" s="4"/>
      <c r="L15" s="4"/>
      <c r="M15" s="4"/>
      <c r="P15" s="7"/>
      <c r="Q15" s="8"/>
    </row>
    <row r="16" spans="1:17" ht="15" customHeight="1" x14ac:dyDescent="0.2">
      <c r="A16" s="43" t="s">
        <v>40</v>
      </c>
      <c r="B16" s="12">
        <v>139</v>
      </c>
      <c r="C16" s="13">
        <v>100</v>
      </c>
      <c r="D16" s="40">
        <v>153</v>
      </c>
      <c r="E16" s="13">
        <v>1783</v>
      </c>
      <c r="F16" s="13">
        <v>1594</v>
      </c>
      <c r="G16" s="13">
        <v>153</v>
      </c>
      <c r="H16" s="80">
        <v>106.25</v>
      </c>
      <c r="I16" s="81">
        <v>153</v>
      </c>
      <c r="J16" s="81">
        <v>106.25</v>
      </c>
      <c r="K16" s="4"/>
      <c r="L16" s="4"/>
      <c r="M16" s="4"/>
      <c r="P16" s="7"/>
      <c r="Q16" s="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4"/>
      <c r="P17" s="7"/>
      <c r="Q17" s="8"/>
    </row>
    <row r="18" spans="1:17" ht="15" customHeight="1" x14ac:dyDescent="0.2">
      <c r="A18" s="70" t="s">
        <v>42</v>
      </c>
      <c r="B18" s="71">
        <v>1917</v>
      </c>
      <c r="C18" s="17">
        <v>1588</v>
      </c>
      <c r="D18" s="72">
        <v>2019</v>
      </c>
      <c r="E18" s="17">
        <v>23896</v>
      </c>
      <c r="F18" s="17">
        <v>23391</v>
      </c>
      <c r="G18" s="17">
        <v>2019</v>
      </c>
      <c r="H18" s="126">
        <v>101.35542168674698</v>
      </c>
      <c r="I18" s="79">
        <v>127.14105793450881</v>
      </c>
      <c r="J18" s="79">
        <v>101.35542168674698</v>
      </c>
      <c r="K18" s="4"/>
      <c r="L18" s="4"/>
      <c r="M18" s="4"/>
      <c r="P18" s="7"/>
      <c r="Q18" s="8"/>
    </row>
    <row r="19" spans="1:17" ht="15" customHeight="1" x14ac:dyDescent="0.2">
      <c r="A19" s="43" t="s">
        <v>44</v>
      </c>
      <c r="B19" s="12">
        <v>384</v>
      </c>
      <c r="C19" s="13">
        <v>334</v>
      </c>
      <c r="D19" s="40">
        <v>419</v>
      </c>
      <c r="E19" s="13">
        <v>4932</v>
      </c>
      <c r="F19" s="13">
        <v>4937</v>
      </c>
      <c r="G19" s="13">
        <v>419</v>
      </c>
      <c r="H19" s="80">
        <v>103.20197044334975</v>
      </c>
      <c r="I19" s="81">
        <v>125.44910179640718</v>
      </c>
      <c r="J19" s="81">
        <v>103.20197044334975</v>
      </c>
      <c r="K19" s="4"/>
      <c r="L19" s="4"/>
      <c r="M19" s="4"/>
      <c r="P19" s="7"/>
      <c r="Q19" s="8"/>
    </row>
    <row r="20" spans="1:17" ht="15" customHeight="1" x14ac:dyDescent="0.2">
      <c r="A20" s="43" t="s">
        <v>45</v>
      </c>
      <c r="B20" s="12">
        <v>203</v>
      </c>
      <c r="C20" s="13">
        <v>168</v>
      </c>
      <c r="D20" s="40">
        <v>220</v>
      </c>
      <c r="E20" s="13">
        <v>2478</v>
      </c>
      <c r="F20" s="13">
        <v>2484</v>
      </c>
      <c r="G20" s="13">
        <v>220</v>
      </c>
      <c r="H20" s="80">
        <v>107.84313725490196</v>
      </c>
      <c r="I20" s="81">
        <v>130.95238095238096</v>
      </c>
      <c r="J20" s="81">
        <v>107.84313725490196</v>
      </c>
      <c r="K20" s="4"/>
      <c r="L20" s="4"/>
      <c r="M20" s="4"/>
      <c r="P20" s="7"/>
      <c r="Q20" s="8"/>
    </row>
    <row r="21" spans="1:17" ht="15" customHeight="1" x14ac:dyDescent="0.2">
      <c r="A21" s="43" t="s">
        <v>46</v>
      </c>
      <c r="B21" s="12">
        <v>264</v>
      </c>
      <c r="C21" s="13">
        <v>220</v>
      </c>
      <c r="D21" s="40">
        <v>278</v>
      </c>
      <c r="E21" s="13">
        <v>3501</v>
      </c>
      <c r="F21" s="13">
        <v>3600</v>
      </c>
      <c r="G21" s="13">
        <v>278</v>
      </c>
      <c r="H21" s="80">
        <v>89.102564102564102</v>
      </c>
      <c r="I21" s="81">
        <v>126.36363636363637</v>
      </c>
      <c r="J21" s="81">
        <v>89.102564102564102</v>
      </c>
      <c r="K21" s="5"/>
      <c r="L21" s="5"/>
      <c r="M21" s="5"/>
      <c r="P21" s="7"/>
      <c r="Q21" s="8"/>
    </row>
    <row r="22" spans="1:17" ht="15" customHeight="1" x14ac:dyDescent="0.2">
      <c r="A22" s="43" t="s">
        <v>43</v>
      </c>
      <c r="B22" s="12">
        <v>1066</v>
      </c>
      <c r="C22" s="13">
        <v>866</v>
      </c>
      <c r="D22" s="40">
        <v>1102</v>
      </c>
      <c r="E22" s="13">
        <v>12985</v>
      </c>
      <c r="F22" s="13">
        <v>12370</v>
      </c>
      <c r="G22" s="13">
        <v>1102</v>
      </c>
      <c r="H22" s="80">
        <v>102.99065420560747</v>
      </c>
      <c r="I22" s="81">
        <v>127.25173210161662</v>
      </c>
      <c r="J22" s="81">
        <v>102.99065420560747</v>
      </c>
      <c r="K22" s="5"/>
      <c r="L22" s="5"/>
      <c r="M22" s="5"/>
      <c r="P22" s="7"/>
      <c r="Q22" s="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v>158</v>
      </c>
      <c r="C24" s="27">
        <v>162</v>
      </c>
      <c r="D24" s="41">
        <v>253</v>
      </c>
      <c r="E24" s="27">
        <v>2678</v>
      </c>
      <c r="F24" s="27">
        <v>2765</v>
      </c>
      <c r="G24" s="27">
        <v>253</v>
      </c>
      <c r="H24" s="82">
        <v>104.54545454545455</v>
      </c>
      <c r="I24" s="83">
        <v>156.17283950617283</v>
      </c>
      <c r="J24" s="83">
        <v>104.54545454545455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8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49"/>
      <c r="B3" s="340" t="s">
        <v>68</v>
      </c>
      <c r="C3" s="341"/>
      <c r="D3" s="342"/>
      <c r="E3" s="340" t="s">
        <v>53</v>
      </c>
      <c r="F3" s="341"/>
      <c r="G3" s="342"/>
      <c r="H3" s="340" t="s">
        <v>55</v>
      </c>
      <c r="I3" s="341"/>
      <c r="J3" s="342"/>
      <c r="K3" s="337" t="s">
        <v>57</v>
      </c>
      <c r="L3" s="334"/>
      <c r="M3" s="338"/>
      <c r="N3" s="337" t="s">
        <v>71</v>
      </c>
      <c r="O3" s="334"/>
      <c r="P3" s="334"/>
      <c r="Q3" s="44"/>
    </row>
    <row r="4" spans="1:21" ht="15" customHeight="1" x14ac:dyDescent="0.2">
      <c r="A4" s="161"/>
      <c r="B4" s="335" t="s">
        <v>59</v>
      </c>
      <c r="C4" s="336"/>
      <c r="D4" s="339"/>
      <c r="E4" s="335" t="s">
        <v>54</v>
      </c>
      <c r="F4" s="336"/>
      <c r="G4" s="339"/>
      <c r="H4" s="335" t="s">
        <v>56</v>
      </c>
      <c r="I4" s="336"/>
      <c r="J4" s="339"/>
      <c r="K4" s="335" t="s">
        <v>58</v>
      </c>
      <c r="L4" s="336"/>
      <c r="M4" s="339"/>
      <c r="N4" s="335" t="s">
        <v>70</v>
      </c>
      <c r="O4" s="336"/>
      <c r="P4" s="336"/>
      <c r="Q4" s="44"/>
    </row>
    <row r="5" spans="1:21" ht="15" customHeight="1" x14ac:dyDescent="0.2">
      <c r="A5" s="161" t="s">
        <v>67</v>
      </c>
      <c r="B5" s="270"/>
      <c r="C5" s="271"/>
      <c r="D5" s="141" t="s">
        <v>590</v>
      </c>
      <c r="E5" s="270"/>
      <c r="F5" s="271"/>
      <c r="G5" s="141" t="s">
        <v>590</v>
      </c>
      <c r="H5" s="270"/>
      <c r="I5" s="271"/>
      <c r="J5" s="141" t="s">
        <v>590</v>
      </c>
      <c r="K5" s="270"/>
      <c r="L5" s="271"/>
      <c r="M5" s="141" t="s">
        <v>590</v>
      </c>
      <c r="N5" s="270"/>
      <c r="O5" s="271"/>
      <c r="P5" s="141" t="s">
        <v>590</v>
      </c>
      <c r="Q5" s="47"/>
    </row>
    <row r="6" spans="1:21" ht="15" customHeight="1" x14ac:dyDescent="0.2">
      <c r="A6" s="162" t="s">
        <v>61</v>
      </c>
      <c r="B6" s="171" t="s">
        <v>596</v>
      </c>
      <c r="C6" s="172" t="s">
        <v>590</v>
      </c>
      <c r="D6" s="172" t="s">
        <v>592</v>
      </c>
      <c r="E6" s="171" t="s">
        <v>596</v>
      </c>
      <c r="F6" s="172" t="s">
        <v>590</v>
      </c>
      <c r="G6" s="172" t="s">
        <v>592</v>
      </c>
      <c r="H6" s="171" t="s">
        <v>596</v>
      </c>
      <c r="I6" s="172" t="s">
        <v>590</v>
      </c>
      <c r="J6" s="172" t="s">
        <v>592</v>
      </c>
      <c r="K6" s="171" t="s">
        <v>596</v>
      </c>
      <c r="L6" s="172" t="s">
        <v>590</v>
      </c>
      <c r="M6" s="172" t="s">
        <v>592</v>
      </c>
      <c r="N6" s="171" t="s">
        <v>596</v>
      </c>
      <c r="O6" s="172" t="s">
        <v>590</v>
      </c>
      <c r="P6" s="172" t="s">
        <v>592</v>
      </c>
      <c r="Q6" s="44"/>
    </row>
    <row r="7" spans="1:21" ht="15" customHeight="1" x14ac:dyDescent="0.2">
      <c r="A7" s="21" t="s">
        <v>22</v>
      </c>
      <c r="B7" s="22">
        <v>5468</v>
      </c>
      <c r="C7" s="23">
        <v>5468</v>
      </c>
      <c r="D7" s="103">
        <v>102.78195488721803</v>
      </c>
      <c r="E7" s="22">
        <v>3660</v>
      </c>
      <c r="F7" s="23">
        <v>3660</v>
      </c>
      <c r="G7" s="103">
        <v>101.80806675938805</v>
      </c>
      <c r="H7" s="22">
        <v>496</v>
      </c>
      <c r="I7" s="23">
        <v>496</v>
      </c>
      <c r="J7" s="103">
        <v>101.22448979591836</v>
      </c>
      <c r="K7" s="22">
        <v>257</v>
      </c>
      <c r="L7" s="23">
        <v>257</v>
      </c>
      <c r="M7" s="75">
        <v>118.9814814814815</v>
      </c>
      <c r="N7" s="22">
        <v>1055</v>
      </c>
      <c r="O7" s="23">
        <v>1055</v>
      </c>
      <c r="P7" s="75">
        <v>103.53287536800786</v>
      </c>
      <c r="Q7" s="44"/>
    </row>
    <row r="8" spans="1:21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  <c r="Q8" s="44"/>
    </row>
    <row r="9" spans="1:21" ht="15" customHeight="1" x14ac:dyDescent="0.2">
      <c r="A9" s="18" t="s">
        <v>23</v>
      </c>
      <c r="B9" s="12">
        <v>609</v>
      </c>
      <c r="C9" s="13">
        <v>609</v>
      </c>
      <c r="D9" s="105">
        <v>105.54592720970537</v>
      </c>
      <c r="E9" s="12">
        <v>394</v>
      </c>
      <c r="F9" s="13">
        <v>394</v>
      </c>
      <c r="G9" s="105">
        <v>97.283950617283949</v>
      </c>
      <c r="H9" s="12">
        <v>52</v>
      </c>
      <c r="I9" s="13">
        <v>52</v>
      </c>
      <c r="J9" s="105">
        <v>118.18181818181819</v>
      </c>
      <c r="K9" s="12">
        <v>26</v>
      </c>
      <c r="L9" s="13">
        <v>26</v>
      </c>
      <c r="M9" s="81">
        <v>236.36363636363637</v>
      </c>
      <c r="N9" s="12">
        <v>137</v>
      </c>
      <c r="O9" s="13">
        <v>137</v>
      </c>
      <c r="P9" s="81">
        <v>117.0940170940171</v>
      </c>
      <c r="Q9" s="3"/>
    </row>
    <row r="10" spans="1:21" ht="15" customHeight="1" x14ac:dyDescent="0.2">
      <c r="A10" s="18" t="s">
        <v>24</v>
      </c>
      <c r="B10" s="12">
        <v>389</v>
      </c>
      <c r="C10" s="13">
        <v>389</v>
      </c>
      <c r="D10" s="105">
        <v>94.188861985472144</v>
      </c>
      <c r="E10" s="12">
        <v>263</v>
      </c>
      <c r="F10" s="13">
        <v>263</v>
      </c>
      <c r="G10" s="105">
        <v>112.3931623931624</v>
      </c>
      <c r="H10" s="12">
        <v>29</v>
      </c>
      <c r="I10" s="13">
        <v>29</v>
      </c>
      <c r="J10" s="105">
        <v>57.999999999999993</v>
      </c>
      <c r="K10" s="12">
        <v>18</v>
      </c>
      <c r="L10" s="13">
        <v>18</v>
      </c>
      <c r="M10" s="81">
        <v>105.88235294117648</v>
      </c>
      <c r="N10" s="12">
        <v>79</v>
      </c>
      <c r="O10" s="13">
        <v>79</v>
      </c>
      <c r="P10" s="81">
        <v>70.535714285714292</v>
      </c>
      <c r="Q10" s="3"/>
      <c r="T10" s="7"/>
      <c r="U10" s="8"/>
    </row>
    <row r="11" spans="1:21" ht="15" customHeight="1" x14ac:dyDescent="0.2">
      <c r="A11" s="18" t="s">
        <v>25</v>
      </c>
      <c r="B11" s="12">
        <v>437</v>
      </c>
      <c r="C11" s="13">
        <v>437</v>
      </c>
      <c r="D11" s="105">
        <v>103.55450236966826</v>
      </c>
      <c r="E11" s="12">
        <v>282</v>
      </c>
      <c r="F11" s="13">
        <v>282</v>
      </c>
      <c r="G11" s="105">
        <v>97.241379310344826</v>
      </c>
      <c r="H11" s="12">
        <v>48</v>
      </c>
      <c r="I11" s="13">
        <v>48</v>
      </c>
      <c r="J11" s="105">
        <v>129.72972972972974</v>
      </c>
      <c r="K11" s="12">
        <v>15</v>
      </c>
      <c r="L11" s="13">
        <v>15</v>
      </c>
      <c r="M11" s="81">
        <v>78.94736842105263</v>
      </c>
      <c r="N11" s="12">
        <v>92</v>
      </c>
      <c r="O11" s="13">
        <v>92</v>
      </c>
      <c r="P11" s="81">
        <v>121.05263157894737</v>
      </c>
      <c r="Q11" s="3"/>
      <c r="T11" s="7"/>
      <c r="U11" s="8"/>
    </row>
    <row r="12" spans="1:21" ht="15" customHeight="1" x14ac:dyDescent="0.2">
      <c r="A12" s="18" t="s">
        <v>26</v>
      </c>
      <c r="B12" s="12">
        <v>1339</v>
      </c>
      <c r="C12" s="13">
        <v>1339</v>
      </c>
      <c r="D12" s="105">
        <v>104.609375</v>
      </c>
      <c r="E12" s="12">
        <v>903</v>
      </c>
      <c r="F12" s="13">
        <v>903</v>
      </c>
      <c r="G12" s="105">
        <v>104.39306358381504</v>
      </c>
      <c r="H12" s="12">
        <v>112</v>
      </c>
      <c r="I12" s="13">
        <v>112</v>
      </c>
      <c r="J12" s="105">
        <v>82.35294117647058</v>
      </c>
      <c r="K12" s="12">
        <v>68</v>
      </c>
      <c r="L12" s="13">
        <v>68</v>
      </c>
      <c r="M12" s="81">
        <v>141.66666666666669</v>
      </c>
      <c r="N12" s="12">
        <v>256</v>
      </c>
      <c r="O12" s="13">
        <v>256</v>
      </c>
      <c r="P12" s="81">
        <v>110.82251082251082</v>
      </c>
      <c r="Q12" s="4"/>
      <c r="T12" s="7"/>
      <c r="U12" s="8"/>
    </row>
    <row r="13" spans="1:21" ht="15" customHeight="1" x14ac:dyDescent="0.2">
      <c r="A13" s="18" t="s">
        <v>27</v>
      </c>
      <c r="B13" s="12">
        <v>878</v>
      </c>
      <c r="C13" s="13">
        <v>878</v>
      </c>
      <c r="D13" s="105">
        <v>101.97444831591173</v>
      </c>
      <c r="E13" s="12">
        <v>624</v>
      </c>
      <c r="F13" s="13">
        <v>624</v>
      </c>
      <c r="G13" s="105">
        <v>101.62866449511401</v>
      </c>
      <c r="H13" s="12">
        <v>60</v>
      </c>
      <c r="I13" s="13">
        <v>60</v>
      </c>
      <c r="J13" s="105">
        <v>111.11111111111111</v>
      </c>
      <c r="K13" s="12">
        <v>48</v>
      </c>
      <c r="L13" s="13">
        <v>48</v>
      </c>
      <c r="M13" s="81">
        <v>137.14285714285714</v>
      </c>
      <c r="N13" s="12">
        <v>146</v>
      </c>
      <c r="O13" s="13">
        <v>146</v>
      </c>
      <c r="P13" s="81">
        <v>92.405063291139243</v>
      </c>
      <c r="Q13" s="4"/>
      <c r="T13" s="7"/>
      <c r="U13" s="8"/>
    </row>
    <row r="14" spans="1:21" ht="15" customHeight="1" x14ac:dyDescent="0.2">
      <c r="A14" s="18" t="s">
        <v>28</v>
      </c>
      <c r="B14" s="12">
        <v>368</v>
      </c>
      <c r="C14" s="13">
        <v>368</v>
      </c>
      <c r="D14" s="105">
        <v>91.315136476426801</v>
      </c>
      <c r="E14" s="12">
        <v>227</v>
      </c>
      <c r="F14" s="13">
        <v>227</v>
      </c>
      <c r="G14" s="105">
        <v>87.644787644787641</v>
      </c>
      <c r="H14" s="12">
        <v>26</v>
      </c>
      <c r="I14" s="13">
        <v>26</v>
      </c>
      <c r="J14" s="105">
        <v>104</v>
      </c>
      <c r="K14" s="12">
        <v>19</v>
      </c>
      <c r="L14" s="13">
        <v>19</v>
      </c>
      <c r="M14" s="81">
        <v>100</v>
      </c>
      <c r="N14" s="12">
        <v>96</v>
      </c>
      <c r="O14" s="13">
        <v>96</v>
      </c>
      <c r="P14" s="81">
        <v>96</v>
      </c>
      <c r="Q14" s="5"/>
      <c r="T14" s="7"/>
      <c r="U14" s="8"/>
    </row>
    <row r="15" spans="1:21" ht="15" customHeight="1" x14ac:dyDescent="0.2">
      <c r="A15" s="18" t="s">
        <v>29</v>
      </c>
      <c r="B15" s="12">
        <v>219</v>
      </c>
      <c r="C15" s="13">
        <v>219</v>
      </c>
      <c r="D15" s="105">
        <v>106.31067961165049</v>
      </c>
      <c r="E15" s="12">
        <v>149</v>
      </c>
      <c r="F15" s="13">
        <v>149</v>
      </c>
      <c r="G15" s="105">
        <v>112.87878787878789</v>
      </c>
      <c r="H15" s="12">
        <v>19</v>
      </c>
      <c r="I15" s="13">
        <v>19</v>
      </c>
      <c r="J15" s="105">
        <v>76</v>
      </c>
      <c r="K15" s="12">
        <v>10</v>
      </c>
      <c r="L15" s="13">
        <v>10</v>
      </c>
      <c r="M15" s="81">
        <v>83.333333333333343</v>
      </c>
      <c r="N15" s="12">
        <v>41</v>
      </c>
      <c r="O15" s="13">
        <v>41</v>
      </c>
      <c r="P15" s="81">
        <v>110.81081081081081</v>
      </c>
      <c r="Q15" s="5"/>
      <c r="T15" s="7"/>
      <c r="U15" s="8"/>
    </row>
    <row r="16" spans="1:21" ht="15" customHeight="1" x14ac:dyDescent="0.2">
      <c r="A16" s="18" t="s">
        <v>30</v>
      </c>
      <c r="B16" s="12">
        <v>264</v>
      </c>
      <c r="C16" s="13">
        <v>264</v>
      </c>
      <c r="D16" s="105">
        <v>113.79310344827587</v>
      </c>
      <c r="E16" s="12">
        <v>170</v>
      </c>
      <c r="F16" s="13">
        <v>170</v>
      </c>
      <c r="G16" s="105">
        <v>111.8421052631579</v>
      </c>
      <c r="H16" s="12">
        <v>43</v>
      </c>
      <c r="I16" s="13">
        <v>43</v>
      </c>
      <c r="J16" s="105">
        <v>165.38461538461539</v>
      </c>
      <c r="K16" s="12">
        <v>14</v>
      </c>
      <c r="L16" s="13">
        <v>14</v>
      </c>
      <c r="M16" s="81">
        <v>87.5</v>
      </c>
      <c r="N16" s="12">
        <v>37</v>
      </c>
      <c r="O16" s="13">
        <v>37</v>
      </c>
      <c r="P16" s="81">
        <v>97.368421052631575</v>
      </c>
      <c r="Q16" s="5"/>
      <c r="T16" s="7"/>
      <c r="U16" s="8"/>
    </row>
    <row r="17" spans="1:21" ht="15" customHeight="1" x14ac:dyDescent="0.2">
      <c r="A17" s="18" t="s">
        <v>31</v>
      </c>
      <c r="B17" s="12">
        <v>263</v>
      </c>
      <c r="C17" s="13">
        <v>263</v>
      </c>
      <c r="D17" s="105">
        <v>100.76628352490422</v>
      </c>
      <c r="E17" s="12">
        <v>172</v>
      </c>
      <c r="F17" s="13">
        <v>172</v>
      </c>
      <c r="G17" s="105">
        <v>91.005291005290999</v>
      </c>
      <c r="H17" s="12">
        <v>26</v>
      </c>
      <c r="I17" s="13">
        <v>26</v>
      </c>
      <c r="J17" s="105">
        <v>130</v>
      </c>
      <c r="K17" s="12">
        <v>15</v>
      </c>
      <c r="L17" s="13">
        <v>15</v>
      </c>
      <c r="M17" s="81">
        <v>150</v>
      </c>
      <c r="N17" s="12">
        <v>50</v>
      </c>
      <c r="O17" s="13">
        <v>50</v>
      </c>
      <c r="P17" s="81">
        <v>119.04761904761905</v>
      </c>
      <c r="Q17" s="5"/>
      <c r="T17" s="7"/>
      <c r="U17" s="8"/>
    </row>
    <row r="18" spans="1:21" ht="15" customHeight="1" x14ac:dyDescent="0.2">
      <c r="A18" s="18" t="s">
        <v>32</v>
      </c>
      <c r="B18" s="12">
        <v>185</v>
      </c>
      <c r="C18" s="13">
        <v>185</v>
      </c>
      <c r="D18" s="105">
        <v>102.77777777777777</v>
      </c>
      <c r="E18" s="12">
        <v>130</v>
      </c>
      <c r="F18" s="13">
        <v>130</v>
      </c>
      <c r="G18" s="105">
        <v>117.11711711711712</v>
      </c>
      <c r="H18" s="12">
        <v>22</v>
      </c>
      <c r="I18" s="13">
        <v>22</v>
      </c>
      <c r="J18" s="105">
        <v>95.652173913043484</v>
      </c>
      <c r="K18" s="12">
        <v>4</v>
      </c>
      <c r="L18" s="13">
        <v>4</v>
      </c>
      <c r="M18" s="81">
        <v>57.142857142857139</v>
      </c>
      <c r="N18" s="12">
        <v>29</v>
      </c>
      <c r="O18" s="13">
        <v>29</v>
      </c>
      <c r="P18" s="81">
        <v>74.358974358974365</v>
      </c>
      <c r="Q18" s="5"/>
      <c r="T18" s="7"/>
      <c r="U18" s="8"/>
    </row>
    <row r="19" spans="1:21" ht="15" customHeight="1" x14ac:dyDescent="0.2">
      <c r="A19" s="18" t="s">
        <v>33</v>
      </c>
      <c r="B19" s="12">
        <v>155</v>
      </c>
      <c r="C19" s="13">
        <v>155</v>
      </c>
      <c r="D19" s="105">
        <v>104.02684563758389</v>
      </c>
      <c r="E19" s="12">
        <v>89</v>
      </c>
      <c r="F19" s="13">
        <v>89</v>
      </c>
      <c r="G19" s="105">
        <v>80.909090909090907</v>
      </c>
      <c r="H19" s="12">
        <v>16</v>
      </c>
      <c r="I19" s="13">
        <v>16</v>
      </c>
      <c r="J19" s="105">
        <v>123.07692307692308</v>
      </c>
      <c r="K19" s="12">
        <v>9</v>
      </c>
      <c r="L19" s="13">
        <v>9</v>
      </c>
      <c r="M19" s="81">
        <v>225</v>
      </c>
      <c r="N19" s="12">
        <v>41</v>
      </c>
      <c r="O19" s="13">
        <v>41</v>
      </c>
      <c r="P19" s="81">
        <v>186.36363636363635</v>
      </c>
      <c r="Q19" s="5"/>
      <c r="T19" s="7"/>
      <c r="U19" s="8"/>
    </row>
    <row r="20" spans="1:21" ht="15" customHeight="1" x14ac:dyDescent="0.2">
      <c r="A20" s="25" t="s">
        <v>34</v>
      </c>
      <c r="B20" s="26">
        <v>362</v>
      </c>
      <c r="C20" s="27">
        <v>362</v>
      </c>
      <c r="D20" s="106">
        <v>107.73809523809523</v>
      </c>
      <c r="E20" s="26">
        <v>257</v>
      </c>
      <c r="F20" s="27">
        <v>257</v>
      </c>
      <c r="G20" s="106">
        <v>109.82905982905984</v>
      </c>
      <c r="H20" s="26">
        <v>43</v>
      </c>
      <c r="I20" s="27">
        <v>43</v>
      </c>
      <c r="J20" s="106">
        <v>116.21621621621621</v>
      </c>
      <c r="K20" s="26">
        <v>11</v>
      </c>
      <c r="L20" s="27">
        <v>11</v>
      </c>
      <c r="M20" s="83">
        <v>61.111111111111114</v>
      </c>
      <c r="N20" s="26">
        <v>51</v>
      </c>
      <c r="O20" s="27">
        <v>51</v>
      </c>
      <c r="P20" s="83">
        <v>108.51063829787233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8" t="s">
        <v>147</v>
      </c>
    </row>
  </sheetData>
  <mergeCells count="10">
    <mergeCell ref="B4:D4"/>
    <mergeCell ref="E4:G4"/>
    <mergeCell ref="H4:J4"/>
    <mergeCell ref="K4:M4"/>
    <mergeCell ref="B3:D3"/>
    <mergeCell ref="N3:P3"/>
    <mergeCell ref="N4:P4"/>
    <mergeCell ref="E3:G3"/>
    <mergeCell ref="H3:J3"/>
    <mergeCell ref="K3:M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1"/>
      <c r="B3" s="19"/>
      <c r="C3" s="34"/>
      <c r="D3" s="45"/>
      <c r="E3" s="340" t="s">
        <v>53</v>
      </c>
      <c r="F3" s="341"/>
      <c r="G3" s="341"/>
      <c r="H3" s="340" t="s">
        <v>55</v>
      </c>
      <c r="I3" s="341"/>
      <c r="J3" s="342"/>
      <c r="K3" s="337" t="s">
        <v>57</v>
      </c>
      <c r="L3" s="334"/>
      <c r="M3" s="338"/>
      <c r="N3" s="334" t="s">
        <v>71</v>
      </c>
      <c r="O3" s="334"/>
      <c r="P3" s="334"/>
      <c r="Q3" s="44"/>
    </row>
    <row r="4" spans="1:21" ht="15" customHeight="1" x14ac:dyDescent="0.2">
      <c r="A4" s="52"/>
      <c r="B4" s="335" t="s">
        <v>52</v>
      </c>
      <c r="C4" s="336"/>
      <c r="D4" s="339"/>
      <c r="E4" s="335" t="s">
        <v>54</v>
      </c>
      <c r="F4" s="336"/>
      <c r="G4" s="336"/>
      <c r="H4" s="335" t="s">
        <v>56</v>
      </c>
      <c r="I4" s="336"/>
      <c r="J4" s="339"/>
      <c r="K4" s="335" t="s">
        <v>58</v>
      </c>
      <c r="L4" s="336"/>
      <c r="M4" s="339"/>
      <c r="N4" s="336" t="s">
        <v>70</v>
      </c>
      <c r="O4" s="336"/>
      <c r="P4" s="336"/>
      <c r="Q4" s="44"/>
    </row>
    <row r="5" spans="1:21" ht="15" customHeight="1" x14ac:dyDescent="0.2">
      <c r="A5" s="118" t="s">
        <v>89</v>
      </c>
      <c r="B5" s="270"/>
      <c r="C5" s="271"/>
      <c r="D5" s="141" t="s">
        <v>590</v>
      </c>
      <c r="E5" s="270"/>
      <c r="F5" s="271"/>
      <c r="G5" s="141" t="s">
        <v>590</v>
      </c>
      <c r="H5" s="270"/>
      <c r="I5" s="271"/>
      <c r="J5" s="141" t="s">
        <v>590</v>
      </c>
      <c r="K5" s="270"/>
      <c r="L5" s="271"/>
      <c r="M5" s="141" t="s">
        <v>590</v>
      </c>
      <c r="N5" s="270"/>
      <c r="O5" s="271"/>
      <c r="P5" s="141" t="s">
        <v>590</v>
      </c>
      <c r="Q5" s="44"/>
    </row>
    <row r="6" spans="1:21" ht="15" customHeight="1" x14ac:dyDescent="0.2">
      <c r="A6" s="181" t="s">
        <v>60</v>
      </c>
      <c r="B6" s="171" t="s">
        <v>596</v>
      </c>
      <c r="C6" s="172" t="s">
        <v>590</v>
      </c>
      <c r="D6" s="172" t="s">
        <v>592</v>
      </c>
      <c r="E6" s="171" t="s">
        <v>596</v>
      </c>
      <c r="F6" s="172" t="s">
        <v>590</v>
      </c>
      <c r="G6" s="172" t="s">
        <v>592</v>
      </c>
      <c r="H6" s="171" t="s">
        <v>596</v>
      </c>
      <c r="I6" s="172" t="s">
        <v>590</v>
      </c>
      <c r="J6" s="172" t="s">
        <v>592</v>
      </c>
      <c r="K6" s="171" t="s">
        <v>596</v>
      </c>
      <c r="L6" s="172" t="s">
        <v>590</v>
      </c>
      <c r="M6" s="172" t="s">
        <v>592</v>
      </c>
      <c r="N6" s="171" t="s">
        <v>596</v>
      </c>
      <c r="O6" s="172" t="s">
        <v>590</v>
      </c>
      <c r="P6" s="172" t="s">
        <v>592</v>
      </c>
      <c r="Q6" s="44"/>
    </row>
    <row r="7" spans="1:21" ht="15" customHeight="1" x14ac:dyDescent="0.2">
      <c r="A7" s="21" t="s">
        <v>22</v>
      </c>
      <c r="B7" s="22">
        <v>5468</v>
      </c>
      <c r="C7" s="23">
        <v>5468</v>
      </c>
      <c r="D7" s="94">
        <v>102.78195488721803</v>
      </c>
      <c r="E7" s="22">
        <v>3660</v>
      </c>
      <c r="F7" s="23">
        <v>3660</v>
      </c>
      <c r="G7" s="94">
        <v>101.80806675938805</v>
      </c>
      <c r="H7" s="23">
        <v>496</v>
      </c>
      <c r="I7" s="23">
        <v>496</v>
      </c>
      <c r="J7" s="98">
        <v>101.22448979591836</v>
      </c>
      <c r="K7" s="23">
        <v>257</v>
      </c>
      <c r="L7" s="23">
        <v>257</v>
      </c>
      <c r="M7" s="102">
        <v>118.9814814814815</v>
      </c>
      <c r="N7" s="92">
        <v>1055</v>
      </c>
      <c r="O7" s="24">
        <v>1055</v>
      </c>
      <c r="P7" s="102">
        <v>103.53287536800786</v>
      </c>
      <c r="Q7" s="44"/>
    </row>
    <row r="8" spans="1:21" ht="12.75" customHeight="1" x14ac:dyDescent="0.2">
      <c r="A8" s="11"/>
      <c r="B8" s="15"/>
      <c r="C8" s="16"/>
      <c r="D8" s="95"/>
      <c r="E8" s="15"/>
      <c r="F8" s="16"/>
      <c r="G8" s="95"/>
      <c r="H8" s="16"/>
      <c r="I8" s="16"/>
      <c r="J8" s="99"/>
      <c r="K8" s="16"/>
      <c r="L8" s="16"/>
      <c r="M8" s="73"/>
      <c r="N8" s="93"/>
      <c r="O8" s="17"/>
      <c r="P8" s="73"/>
      <c r="Q8" s="44"/>
    </row>
    <row r="9" spans="1:21" ht="15" customHeight="1" x14ac:dyDescent="0.2">
      <c r="A9" s="70" t="s">
        <v>35</v>
      </c>
      <c r="B9" s="71">
        <v>3196</v>
      </c>
      <c r="C9" s="17">
        <v>3196</v>
      </c>
      <c r="D9" s="116">
        <v>103.5644847699287</v>
      </c>
      <c r="E9" s="71">
        <v>2134</v>
      </c>
      <c r="F9" s="17">
        <v>2134</v>
      </c>
      <c r="G9" s="116">
        <v>98.887859128822981</v>
      </c>
      <c r="H9" s="17">
        <v>304</v>
      </c>
      <c r="I9" s="17">
        <v>304</v>
      </c>
      <c r="J9" s="150">
        <v>117.37451737451738</v>
      </c>
      <c r="K9" s="17">
        <v>158</v>
      </c>
      <c r="L9" s="17">
        <v>158</v>
      </c>
      <c r="M9" s="73">
        <v>133.89830508474577</v>
      </c>
      <c r="N9" s="93">
        <v>600</v>
      </c>
      <c r="O9" s="17">
        <v>600</v>
      </c>
      <c r="P9" s="73">
        <v>108.89292196007258</v>
      </c>
      <c r="Q9" s="3"/>
    </row>
    <row r="10" spans="1:21" ht="15" customHeight="1" x14ac:dyDescent="0.2">
      <c r="A10" s="43" t="s">
        <v>41</v>
      </c>
      <c r="B10" s="12">
        <v>361</v>
      </c>
      <c r="C10" s="13">
        <v>361</v>
      </c>
      <c r="D10" s="96">
        <v>116.8284789644013</v>
      </c>
      <c r="E10" s="12">
        <v>240</v>
      </c>
      <c r="F10" s="13">
        <v>240</v>
      </c>
      <c r="G10" s="96">
        <v>109.09090909090908</v>
      </c>
      <c r="H10" s="13">
        <v>48</v>
      </c>
      <c r="I10" s="13">
        <v>48</v>
      </c>
      <c r="J10" s="100">
        <v>137.14285714285714</v>
      </c>
      <c r="K10" s="13">
        <v>21</v>
      </c>
      <c r="L10" s="13">
        <v>21</v>
      </c>
      <c r="M10" s="5">
        <v>161.53846153846155</v>
      </c>
      <c r="N10" s="90">
        <v>52</v>
      </c>
      <c r="O10" s="13">
        <v>52</v>
      </c>
      <c r="P10" s="5">
        <v>126.82926829268293</v>
      </c>
      <c r="Q10" s="3"/>
      <c r="T10" s="7"/>
      <c r="U10" s="8"/>
    </row>
    <row r="11" spans="1:21" ht="15" customHeight="1" x14ac:dyDescent="0.2">
      <c r="A11" s="43" t="s">
        <v>38</v>
      </c>
      <c r="B11" s="12">
        <v>197</v>
      </c>
      <c r="C11" s="13">
        <v>197</v>
      </c>
      <c r="D11" s="96">
        <v>115.88235294117648</v>
      </c>
      <c r="E11" s="12">
        <v>147</v>
      </c>
      <c r="F11" s="13">
        <v>147</v>
      </c>
      <c r="G11" s="96">
        <v>112.21374045801527</v>
      </c>
      <c r="H11" s="13">
        <v>25</v>
      </c>
      <c r="I11" s="13">
        <v>25</v>
      </c>
      <c r="J11" s="100">
        <v>178.57142857142858</v>
      </c>
      <c r="K11" s="13">
        <v>4</v>
      </c>
      <c r="L11" s="13">
        <v>4</v>
      </c>
      <c r="M11" s="5">
        <v>66.666666666666657</v>
      </c>
      <c r="N11" s="90">
        <v>21</v>
      </c>
      <c r="O11" s="13">
        <v>21</v>
      </c>
      <c r="P11" s="5">
        <v>110.5263157894737</v>
      </c>
      <c r="Q11" s="3"/>
      <c r="T11" s="7"/>
      <c r="U11" s="8"/>
    </row>
    <row r="12" spans="1:21" ht="15" customHeight="1" x14ac:dyDescent="0.2">
      <c r="A12" s="43" t="s">
        <v>37</v>
      </c>
      <c r="B12" s="12">
        <v>1044</v>
      </c>
      <c r="C12" s="13">
        <v>1044</v>
      </c>
      <c r="D12" s="96">
        <v>100.09587727708534</v>
      </c>
      <c r="E12" s="12">
        <v>709</v>
      </c>
      <c r="F12" s="13">
        <v>709</v>
      </c>
      <c r="G12" s="96">
        <v>93.783068783068785</v>
      </c>
      <c r="H12" s="13">
        <v>86</v>
      </c>
      <c r="I12" s="13">
        <v>86</v>
      </c>
      <c r="J12" s="100">
        <v>128.35820895522389</v>
      </c>
      <c r="K12" s="13">
        <v>62</v>
      </c>
      <c r="L12" s="13">
        <v>62</v>
      </c>
      <c r="M12" s="5">
        <v>147.61904761904762</v>
      </c>
      <c r="N12" s="90">
        <v>187</v>
      </c>
      <c r="O12" s="13">
        <v>187</v>
      </c>
      <c r="P12" s="5">
        <v>105.0561797752809</v>
      </c>
      <c r="Q12" s="4"/>
      <c r="T12" s="7"/>
      <c r="U12" s="8"/>
    </row>
    <row r="13" spans="1:21" ht="15" customHeight="1" x14ac:dyDescent="0.2">
      <c r="A13" s="43" t="s">
        <v>36</v>
      </c>
      <c r="B13" s="12">
        <v>376</v>
      </c>
      <c r="C13" s="13">
        <v>376</v>
      </c>
      <c r="D13" s="96">
        <v>93.53233830845771</v>
      </c>
      <c r="E13" s="12">
        <v>235</v>
      </c>
      <c r="F13" s="13">
        <v>235</v>
      </c>
      <c r="G13" s="96">
        <v>91.796875</v>
      </c>
      <c r="H13" s="13">
        <v>28</v>
      </c>
      <c r="I13" s="13">
        <v>28</v>
      </c>
      <c r="J13" s="100">
        <v>112.00000000000001</v>
      </c>
      <c r="K13" s="13">
        <v>20</v>
      </c>
      <c r="L13" s="13">
        <v>20</v>
      </c>
      <c r="M13" s="5">
        <v>111.11111111111111</v>
      </c>
      <c r="N13" s="90">
        <v>93</v>
      </c>
      <c r="O13" s="13">
        <v>93</v>
      </c>
      <c r="P13" s="5">
        <v>90.291262135922338</v>
      </c>
      <c r="Q13" s="4"/>
      <c r="T13" s="7"/>
      <c r="U13" s="8"/>
    </row>
    <row r="14" spans="1:21" ht="15" customHeight="1" x14ac:dyDescent="0.2">
      <c r="A14" s="43" t="s">
        <v>468</v>
      </c>
      <c r="B14" s="12">
        <v>167</v>
      </c>
      <c r="C14" s="13">
        <v>167</v>
      </c>
      <c r="D14" s="96">
        <v>97.093023255813947</v>
      </c>
      <c r="E14" s="12">
        <v>108</v>
      </c>
      <c r="F14" s="13">
        <v>108</v>
      </c>
      <c r="G14" s="96">
        <v>102.85714285714285</v>
      </c>
      <c r="H14" s="13">
        <v>24</v>
      </c>
      <c r="I14" s="13">
        <v>24</v>
      </c>
      <c r="J14" s="100">
        <v>96</v>
      </c>
      <c r="K14" s="13">
        <v>5</v>
      </c>
      <c r="L14" s="13">
        <v>5</v>
      </c>
      <c r="M14" s="5">
        <v>71.428571428571431</v>
      </c>
      <c r="N14" s="90">
        <v>30</v>
      </c>
      <c r="O14" s="13">
        <v>30</v>
      </c>
      <c r="P14" s="5">
        <v>85.714285714285708</v>
      </c>
      <c r="Q14" s="4"/>
      <c r="T14" s="7"/>
      <c r="U14" s="8"/>
    </row>
    <row r="15" spans="1:21" ht="15" customHeight="1" x14ac:dyDescent="0.2">
      <c r="A15" s="43" t="s">
        <v>469</v>
      </c>
      <c r="B15" s="12">
        <v>124</v>
      </c>
      <c r="C15" s="13">
        <v>124</v>
      </c>
      <c r="D15" s="96">
        <v>111.7117117117117</v>
      </c>
      <c r="E15" s="12">
        <v>87</v>
      </c>
      <c r="F15" s="13">
        <v>87</v>
      </c>
      <c r="G15" s="96">
        <v>115.99999999999999</v>
      </c>
      <c r="H15" s="13">
        <v>11</v>
      </c>
      <c r="I15" s="13">
        <v>11</v>
      </c>
      <c r="J15" s="100">
        <v>68.75</v>
      </c>
      <c r="K15" s="13">
        <v>6</v>
      </c>
      <c r="L15" s="13">
        <v>6</v>
      </c>
      <c r="M15" s="5">
        <v>200</v>
      </c>
      <c r="N15" s="90">
        <v>20</v>
      </c>
      <c r="O15" s="13">
        <v>20</v>
      </c>
      <c r="P15" s="5">
        <v>117.64705882352942</v>
      </c>
      <c r="Q15" s="4"/>
      <c r="T15" s="7"/>
      <c r="U15" s="8"/>
    </row>
    <row r="16" spans="1:21" ht="15" customHeight="1" x14ac:dyDescent="0.2">
      <c r="A16" s="43" t="s">
        <v>39</v>
      </c>
      <c r="B16" s="12">
        <v>774</v>
      </c>
      <c r="C16" s="13">
        <v>774</v>
      </c>
      <c r="D16" s="96">
        <v>105.30612244897959</v>
      </c>
      <c r="E16" s="12">
        <v>515</v>
      </c>
      <c r="F16" s="13">
        <v>515</v>
      </c>
      <c r="G16" s="96">
        <v>101.37795275590551</v>
      </c>
      <c r="H16" s="13">
        <v>67</v>
      </c>
      <c r="I16" s="13">
        <v>67</v>
      </c>
      <c r="J16" s="100">
        <v>103.07692307692307</v>
      </c>
      <c r="K16" s="13">
        <v>31</v>
      </c>
      <c r="L16" s="13">
        <v>31</v>
      </c>
      <c r="M16" s="5">
        <v>129.16666666666669</v>
      </c>
      <c r="N16" s="90">
        <v>161</v>
      </c>
      <c r="O16" s="13">
        <v>161</v>
      </c>
      <c r="P16" s="5">
        <v>116.66666666666667</v>
      </c>
      <c r="Q16" s="4"/>
      <c r="T16" s="7"/>
      <c r="U16" s="8"/>
    </row>
    <row r="17" spans="1:21" ht="15" customHeight="1" x14ac:dyDescent="0.2">
      <c r="A17" s="43" t="s">
        <v>40</v>
      </c>
      <c r="B17" s="12">
        <v>153</v>
      </c>
      <c r="C17" s="13">
        <v>153</v>
      </c>
      <c r="D17" s="96">
        <v>106.25</v>
      </c>
      <c r="E17" s="12">
        <v>93</v>
      </c>
      <c r="F17" s="13">
        <v>93</v>
      </c>
      <c r="G17" s="96">
        <v>86.915887850467286</v>
      </c>
      <c r="H17" s="13">
        <v>15</v>
      </c>
      <c r="I17" s="13">
        <v>15</v>
      </c>
      <c r="J17" s="100">
        <v>125</v>
      </c>
      <c r="K17" s="13">
        <v>9</v>
      </c>
      <c r="L17" s="13">
        <v>9</v>
      </c>
      <c r="M17" s="5">
        <v>180</v>
      </c>
      <c r="N17" s="90">
        <v>36</v>
      </c>
      <c r="O17" s="13">
        <v>36</v>
      </c>
      <c r="P17" s="5">
        <v>180</v>
      </c>
      <c r="Q17" s="4"/>
      <c r="T17" s="7"/>
      <c r="U17" s="8"/>
    </row>
    <row r="18" spans="1:21" ht="15" customHeight="1" x14ac:dyDescent="0.2">
      <c r="A18" s="43"/>
      <c r="B18" s="12"/>
      <c r="C18" s="13"/>
      <c r="D18" s="96"/>
      <c r="E18" s="12"/>
      <c r="F18" s="13"/>
      <c r="G18" s="96"/>
      <c r="H18" s="13"/>
      <c r="I18" s="13"/>
      <c r="J18" s="100"/>
      <c r="K18" s="13"/>
      <c r="L18" s="13"/>
      <c r="M18" s="5"/>
      <c r="N18" s="90"/>
      <c r="O18" s="13"/>
      <c r="P18" s="5"/>
      <c r="Q18" s="4"/>
      <c r="T18" s="7"/>
      <c r="U18" s="8"/>
    </row>
    <row r="19" spans="1:21" ht="15" customHeight="1" x14ac:dyDescent="0.2">
      <c r="A19" s="70" t="s">
        <v>42</v>
      </c>
      <c r="B19" s="71">
        <v>2019</v>
      </c>
      <c r="C19" s="17">
        <v>2019</v>
      </c>
      <c r="D19" s="116">
        <v>101.35542168674698</v>
      </c>
      <c r="E19" s="71">
        <v>1354</v>
      </c>
      <c r="F19" s="17">
        <v>1354</v>
      </c>
      <c r="G19" s="116">
        <v>105.61622464898596</v>
      </c>
      <c r="H19" s="17">
        <v>187</v>
      </c>
      <c r="I19" s="17">
        <v>187</v>
      </c>
      <c r="J19" s="150">
        <v>83.856502242152459</v>
      </c>
      <c r="K19" s="17">
        <v>90</v>
      </c>
      <c r="L19" s="17">
        <v>90</v>
      </c>
      <c r="M19" s="73">
        <v>100</v>
      </c>
      <c r="N19" s="93">
        <v>388</v>
      </c>
      <c r="O19" s="17">
        <v>388</v>
      </c>
      <c r="P19" s="73">
        <v>97.732997481108313</v>
      </c>
      <c r="Q19" s="4"/>
      <c r="T19" s="7"/>
      <c r="U19" s="8"/>
    </row>
    <row r="20" spans="1:21" ht="15" customHeight="1" x14ac:dyDescent="0.2">
      <c r="A20" s="43" t="s">
        <v>44</v>
      </c>
      <c r="B20" s="12">
        <v>419</v>
      </c>
      <c r="C20" s="13">
        <v>419</v>
      </c>
      <c r="D20" s="96">
        <v>103.20197044334975</v>
      </c>
      <c r="E20" s="12">
        <v>278</v>
      </c>
      <c r="F20" s="13">
        <v>278</v>
      </c>
      <c r="G20" s="96">
        <v>98.581560283687935</v>
      </c>
      <c r="H20" s="13">
        <v>46</v>
      </c>
      <c r="I20" s="13">
        <v>46</v>
      </c>
      <c r="J20" s="100">
        <v>139.39393939393941</v>
      </c>
      <c r="K20" s="13">
        <v>15</v>
      </c>
      <c r="L20" s="13">
        <v>15</v>
      </c>
      <c r="M20" s="5">
        <v>78.94736842105263</v>
      </c>
      <c r="N20" s="90">
        <v>80</v>
      </c>
      <c r="O20" s="13">
        <v>80</v>
      </c>
      <c r="P20" s="5">
        <v>111.11111111111111</v>
      </c>
      <c r="Q20" s="4"/>
      <c r="T20" s="7"/>
      <c r="U20" s="8"/>
    </row>
    <row r="21" spans="1:21" ht="15" customHeight="1" x14ac:dyDescent="0.2">
      <c r="A21" s="43" t="s">
        <v>45</v>
      </c>
      <c r="B21" s="12">
        <v>220</v>
      </c>
      <c r="C21" s="13">
        <v>220</v>
      </c>
      <c r="D21" s="96">
        <v>107.84313725490196</v>
      </c>
      <c r="E21" s="12">
        <v>153</v>
      </c>
      <c r="F21" s="13">
        <v>153</v>
      </c>
      <c r="G21" s="96">
        <v>114.17910447761194</v>
      </c>
      <c r="H21" s="13">
        <v>18</v>
      </c>
      <c r="I21" s="13">
        <v>18</v>
      </c>
      <c r="J21" s="100">
        <v>72</v>
      </c>
      <c r="K21" s="13">
        <v>9</v>
      </c>
      <c r="L21" s="13">
        <v>9</v>
      </c>
      <c r="M21" s="5">
        <v>81.818181818181827</v>
      </c>
      <c r="N21" s="90">
        <v>40</v>
      </c>
      <c r="O21" s="13">
        <v>40</v>
      </c>
      <c r="P21" s="5">
        <v>117.64705882352942</v>
      </c>
      <c r="Q21" s="4"/>
      <c r="T21" s="7"/>
      <c r="U21" s="8"/>
    </row>
    <row r="22" spans="1:21" ht="15" customHeight="1" x14ac:dyDescent="0.2">
      <c r="A22" s="43" t="s">
        <v>46</v>
      </c>
      <c r="B22" s="12">
        <v>278</v>
      </c>
      <c r="C22" s="13">
        <v>278</v>
      </c>
      <c r="D22" s="96">
        <v>89.102564102564102</v>
      </c>
      <c r="E22" s="12">
        <v>183</v>
      </c>
      <c r="F22" s="13">
        <v>183</v>
      </c>
      <c r="G22" s="96">
        <v>106.3953488372093</v>
      </c>
      <c r="H22" s="13">
        <v>22</v>
      </c>
      <c r="I22" s="13">
        <v>22</v>
      </c>
      <c r="J22" s="100">
        <v>56.410256410256409</v>
      </c>
      <c r="K22" s="13">
        <v>13</v>
      </c>
      <c r="L22" s="13">
        <v>13</v>
      </c>
      <c r="M22" s="5">
        <v>86.666666666666671</v>
      </c>
      <c r="N22" s="90">
        <v>60</v>
      </c>
      <c r="O22" s="13">
        <v>60</v>
      </c>
      <c r="P22" s="5">
        <v>69.767441860465112</v>
      </c>
      <c r="Q22" s="5"/>
      <c r="T22" s="7"/>
      <c r="U22" s="8"/>
    </row>
    <row r="23" spans="1:21" ht="15" customHeight="1" x14ac:dyDescent="0.2">
      <c r="A23" s="43" t="s">
        <v>43</v>
      </c>
      <c r="B23" s="12">
        <v>1102</v>
      </c>
      <c r="C23" s="13">
        <v>1102</v>
      </c>
      <c r="D23" s="96">
        <v>102.99065420560747</v>
      </c>
      <c r="E23" s="12">
        <v>740</v>
      </c>
      <c r="F23" s="13">
        <v>740</v>
      </c>
      <c r="G23" s="96">
        <v>106.62824207492795</v>
      </c>
      <c r="H23" s="13">
        <v>101</v>
      </c>
      <c r="I23" s="13">
        <v>101</v>
      </c>
      <c r="J23" s="100">
        <v>80.158730158730165</v>
      </c>
      <c r="K23" s="13">
        <v>53</v>
      </c>
      <c r="L23" s="13">
        <v>53</v>
      </c>
      <c r="M23" s="5">
        <v>117.77777777777779</v>
      </c>
      <c r="N23" s="90">
        <v>208</v>
      </c>
      <c r="O23" s="13">
        <v>208</v>
      </c>
      <c r="P23" s="5">
        <v>101.46341463414635</v>
      </c>
      <c r="Q23" s="5"/>
      <c r="T23" s="7"/>
      <c r="U23" s="8"/>
    </row>
    <row r="24" spans="1:21" ht="15" customHeight="1" x14ac:dyDescent="0.2">
      <c r="A24" s="43"/>
      <c r="B24" s="12"/>
      <c r="C24" s="13"/>
      <c r="D24" s="96"/>
      <c r="E24" s="12"/>
      <c r="F24" s="13"/>
      <c r="G24" s="96"/>
      <c r="H24" s="13"/>
      <c r="I24" s="13"/>
      <c r="J24" s="100"/>
      <c r="K24" s="13"/>
      <c r="L24" s="13"/>
      <c r="M24" s="5"/>
      <c r="N24" s="90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253</v>
      </c>
      <c r="C25" s="27">
        <v>253</v>
      </c>
      <c r="D25" s="97">
        <v>104.54545454545455</v>
      </c>
      <c r="E25" s="26">
        <v>172</v>
      </c>
      <c r="F25" s="27">
        <v>172</v>
      </c>
      <c r="G25" s="97">
        <v>110.96774193548387</v>
      </c>
      <c r="H25" s="27">
        <v>5</v>
      </c>
      <c r="I25" s="27">
        <v>5</v>
      </c>
      <c r="J25" s="101">
        <v>62.5</v>
      </c>
      <c r="K25" s="27">
        <v>9</v>
      </c>
      <c r="L25" s="27">
        <v>9</v>
      </c>
      <c r="M25" s="46">
        <v>112.5</v>
      </c>
      <c r="N25" s="91">
        <v>67</v>
      </c>
      <c r="O25" s="27">
        <v>67</v>
      </c>
      <c r="P25" s="46">
        <v>94.366197183098592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8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00000000-0004-0000-1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40" t="s">
        <v>80</v>
      </c>
      <c r="N3" s="341"/>
      <c r="O3" s="342"/>
      <c r="P3" s="340" t="s">
        <v>78</v>
      </c>
      <c r="Q3" s="341"/>
      <c r="R3" s="342"/>
      <c r="S3" s="183"/>
      <c r="T3" s="184"/>
      <c r="U3" s="184"/>
    </row>
    <row r="4" spans="1:21" ht="15" customHeight="1" x14ac:dyDescent="0.2">
      <c r="A4" s="161"/>
      <c r="B4" s="335" t="s">
        <v>72</v>
      </c>
      <c r="C4" s="336"/>
      <c r="D4" s="335" t="s">
        <v>74</v>
      </c>
      <c r="E4" s="336"/>
      <c r="F4" s="339"/>
      <c r="G4" s="336" t="s">
        <v>75</v>
      </c>
      <c r="H4" s="336"/>
      <c r="I4" s="336"/>
      <c r="J4" s="335" t="s">
        <v>76</v>
      </c>
      <c r="K4" s="336"/>
      <c r="L4" s="339"/>
      <c r="M4" s="335" t="s">
        <v>79</v>
      </c>
      <c r="N4" s="336"/>
      <c r="O4" s="339"/>
      <c r="P4" s="335" t="s">
        <v>77</v>
      </c>
      <c r="Q4" s="336"/>
      <c r="R4" s="339"/>
      <c r="S4" s="335" t="s">
        <v>81</v>
      </c>
      <c r="T4" s="336"/>
      <c r="U4" s="336"/>
    </row>
    <row r="5" spans="1:21" ht="15" customHeight="1" x14ac:dyDescent="0.2">
      <c r="A5" s="161" t="s">
        <v>82</v>
      </c>
      <c r="B5" s="168"/>
      <c r="C5" s="141" t="s">
        <v>596</v>
      </c>
      <c r="D5" s="168"/>
      <c r="E5" s="169"/>
      <c r="F5" s="253" t="s">
        <v>596</v>
      </c>
      <c r="G5" s="169"/>
      <c r="H5" s="169"/>
      <c r="I5" s="141" t="s">
        <v>596</v>
      </c>
      <c r="J5" s="168"/>
      <c r="K5" s="169"/>
      <c r="L5" s="141" t="s">
        <v>596</v>
      </c>
      <c r="M5" s="168"/>
      <c r="N5" s="169"/>
      <c r="O5" s="141" t="s">
        <v>596</v>
      </c>
      <c r="P5" s="168"/>
      <c r="Q5" s="169"/>
      <c r="R5" s="141" t="s">
        <v>596</v>
      </c>
      <c r="S5" s="168"/>
      <c r="T5" s="169"/>
      <c r="U5" s="141" t="s">
        <v>596</v>
      </c>
    </row>
    <row r="6" spans="1:21" ht="15" customHeight="1" x14ac:dyDescent="0.2">
      <c r="A6" s="162" t="s">
        <v>61</v>
      </c>
      <c r="B6" s="171" t="s">
        <v>596</v>
      </c>
      <c r="C6" s="172" t="s">
        <v>597</v>
      </c>
      <c r="D6" s="171" t="s">
        <v>596</v>
      </c>
      <c r="E6" s="172" t="s">
        <v>73</v>
      </c>
      <c r="F6" s="172" t="s">
        <v>597</v>
      </c>
      <c r="G6" s="171" t="s">
        <v>596</v>
      </c>
      <c r="H6" s="172" t="s">
        <v>73</v>
      </c>
      <c r="I6" s="172" t="s">
        <v>597</v>
      </c>
      <c r="J6" s="171" t="s">
        <v>596</v>
      </c>
      <c r="K6" s="172" t="s">
        <v>73</v>
      </c>
      <c r="L6" s="172" t="s">
        <v>597</v>
      </c>
      <c r="M6" s="171" t="s">
        <v>596</v>
      </c>
      <c r="N6" s="172" t="s">
        <v>73</v>
      </c>
      <c r="O6" s="172" t="s">
        <v>597</v>
      </c>
      <c r="P6" s="171" t="s">
        <v>596</v>
      </c>
      <c r="Q6" s="172" t="s">
        <v>73</v>
      </c>
      <c r="R6" s="172" t="s">
        <v>597</v>
      </c>
      <c r="S6" s="171" t="s">
        <v>596</v>
      </c>
      <c r="T6" s="172" t="s">
        <v>73</v>
      </c>
      <c r="U6" s="172" t="s">
        <v>597</v>
      </c>
    </row>
    <row r="7" spans="1:21" ht="15" customHeight="1" x14ac:dyDescent="0.2">
      <c r="A7" s="21" t="s">
        <v>22</v>
      </c>
      <c r="B7" s="22">
        <v>49778</v>
      </c>
      <c r="C7" s="75">
        <v>99.26218393555078</v>
      </c>
      <c r="D7" s="22">
        <v>23502</v>
      </c>
      <c r="E7" s="75">
        <v>47.213628510587007</v>
      </c>
      <c r="F7" s="103">
        <v>100.15768165352652</v>
      </c>
      <c r="G7" s="23">
        <v>11108</v>
      </c>
      <c r="H7" s="75">
        <v>22.3150789505404</v>
      </c>
      <c r="I7" s="75">
        <v>106.35771734967446</v>
      </c>
      <c r="J7" s="22">
        <v>16878</v>
      </c>
      <c r="K7" s="75">
        <v>33.906545060066698</v>
      </c>
      <c r="L7" s="103">
        <v>95.119477006311996</v>
      </c>
      <c r="M7" s="22">
        <v>8962</v>
      </c>
      <c r="N7" s="75">
        <v>18.003937482421954</v>
      </c>
      <c r="O7" s="103">
        <v>120.48937886528637</v>
      </c>
      <c r="P7" s="22">
        <v>17550</v>
      </c>
      <c r="Q7" s="75">
        <v>35.256539033307888</v>
      </c>
      <c r="R7" s="103">
        <v>93.930635838150295</v>
      </c>
      <c r="S7" s="22">
        <v>6394</v>
      </c>
      <c r="T7" s="75">
        <v>12.845031941821688</v>
      </c>
      <c r="U7" s="75">
        <v>89.052924791086355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5342</v>
      </c>
      <c r="C9" s="81">
        <v>94.082423388517071</v>
      </c>
      <c r="D9" s="12">
        <v>2511</v>
      </c>
      <c r="E9" s="81">
        <v>47.004867090977164</v>
      </c>
      <c r="F9" s="105">
        <v>93.034457206372736</v>
      </c>
      <c r="G9" s="13">
        <v>1187</v>
      </c>
      <c r="H9" s="81">
        <v>22.220142268813177</v>
      </c>
      <c r="I9" s="81">
        <v>108.10564663023679</v>
      </c>
      <c r="J9" s="12">
        <v>1894</v>
      </c>
      <c r="K9" s="81">
        <v>35.454885810557847</v>
      </c>
      <c r="L9" s="105">
        <v>87.807139545665279</v>
      </c>
      <c r="M9" s="12">
        <v>805</v>
      </c>
      <c r="N9" s="81">
        <v>15.069262448521153</v>
      </c>
      <c r="O9" s="105">
        <v>119.61367013372957</v>
      </c>
      <c r="P9" s="12">
        <v>1993</v>
      </c>
      <c r="Q9" s="81">
        <v>37.308124298015727</v>
      </c>
      <c r="R9" s="105">
        <v>91.548001837390899</v>
      </c>
      <c r="S9" s="12">
        <v>908</v>
      </c>
      <c r="T9" s="81">
        <v>16.997379258704605</v>
      </c>
      <c r="U9" s="81">
        <v>81.289167412712629</v>
      </c>
    </row>
    <row r="10" spans="1:21" ht="15" customHeight="1" x14ac:dyDescent="0.2">
      <c r="A10" s="18" t="s">
        <v>24</v>
      </c>
      <c r="B10" s="12">
        <v>3690</v>
      </c>
      <c r="C10" s="81">
        <v>102.41465445462114</v>
      </c>
      <c r="D10" s="12">
        <v>1888</v>
      </c>
      <c r="E10" s="81">
        <v>51.165311653116532</v>
      </c>
      <c r="F10" s="105">
        <v>105.41596873255166</v>
      </c>
      <c r="G10" s="13">
        <v>742</v>
      </c>
      <c r="H10" s="81">
        <v>20.10840108401084</v>
      </c>
      <c r="I10" s="81">
        <v>106.45624103299855</v>
      </c>
      <c r="J10" s="12">
        <v>1268</v>
      </c>
      <c r="K10" s="81">
        <v>34.363143631436316</v>
      </c>
      <c r="L10" s="105">
        <v>101.19712689545094</v>
      </c>
      <c r="M10" s="12">
        <v>627</v>
      </c>
      <c r="N10" s="81">
        <v>16.991869918699187</v>
      </c>
      <c r="O10" s="105">
        <v>141.2162162162162</v>
      </c>
      <c r="P10" s="12">
        <v>1079</v>
      </c>
      <c r="Q10" s="81">
        <v>29.241192411924121</v>
      </c>
      <c r="R10" s="105">
        <v>91.829787234042541</v>
      </c>
      <c r="S10" s="12">
        <v>404</v>
      </c>
      <c r="T10" s="81">
        <v>10.948509485094851</v>
      </c>
      <c r="U10" s="81">
        <v>93.302540415704385</v>
      </c>
    </row>
    <row r="11" spans="1:21" ht="15" customHeight="1" x14ac:dyDescent="0.2">
      <c r="A11" s="18" t="s">
        <v>25</v>
      </c>
      <c r="B11" s="12">
        <v>3415</v>
      </c>
      <c r="C11" s="81">
        <v>99.824612686349028</v>
      </c>
      <c r="D11" s="12">
        <v>1484</v>
      </c>
      <c r="E11" s="81">
        <v>43.455344070278187</v>
      </c>
      <c r="F11" s="105">
        <v>98.278145695364245</v>
      </c>
      <c r="G11" s="13">
        <v>739</v>
      </c>
      <c r="H11" s="81">
        <v>21.639824304538799</v>
      </c>
      <c r="I11" s="81">
        <v>104.37853107344633</v>
      </c>
      <c r="J11" s="12">
        <v>1254</v>
      </c>
      <c r="K11" s="81">
        <v>36.720351390922403</v>
      </c>
      <c r="L11" s="105">
        <v>104.67445742904842</v>
      </c>
      <c r="M11" s="12">
        <v>388</v>
      </c>
      <c r="N11" s="81">
        <v>11.361639824304538</v>
      </c>
      <c r="O11" s="105">
        <v>119.75308641975309</v>
      </c>
      <c r="P11" s="12">
        <v>785</v>
      </c>
      <c r="Q11" s="81">
        <v>22.986822840409957</v>
      </c>
      <c r="R11" s="105">
        <v>108.1267217630854</v>
      </c>
      <c r="S11" s="12">
        <v>331</v>
      </c>
      <c r="T11" s="81">
        <v>9.6925329428989748</v>
      </c>
      <c r="U11" s="81">
        <v>106.43086816720258</v>
      </c>
    </row>
    <row r="12" spans="1:21" ht="15" customHeight="1" x14ac:dyDescent="0.2">
      <c r="A12" s="18" t="s">
        <v>26</v>
      </c>
      <c r="B12" s="12">
        <v>14108</v>
      </c>
      <c r="C12" s="81">
        <v>103.43108504398828</v>
      </c>
      <c r="D12" s="12">
        <v>6591</v>
      </c>
      <c r="E12" s="81">
        <v>46.718174085625172</v>
      </c>
      <c r="F12" s="105">
        <v>105.15315890236121</v>
      </c>
      <c r="G12" s="13">
        <v>2850</v>
      </c>
      <c r="H12" s="81">
        <v>20.201304224553446</v>
      </c>
      <c r="I12" s="81">
        <v>108.15939278937381</v>
      </c>
      <c r="J12" s="12">
        <v>4656</v>
      </c>
      <c r="K12" s="81">
        <v>33.002551743691519</v>
      </c>
      <c r="L12" s="105">
        <v>100.84470435347627</v>
      </c>
      <c r="M12" s="12">
        <v>2709</v>
      </c>
      <c r="N12" s="81">
        <v>19.201871278707117</v>
      </c>
      <c r="O12" s="105">
        <v>118.34862385321101</v>
      </c>
      <c r="P12" s="12">
        <v>5689</v>
      </c>
      <c r="Q12" s="81">
        <v>40.324638502977031</v>
      </c>
      <c r="R12" s="105">
        <v>98.170836928386535</v>
      </c>
      <c r="S12" s="12">
        <v>1284</v>
      </c>
      <c r="T12" s="81">
        <v>9.1012191664303934</v>
      </c>
      <c r="U12" s="81">
        <v>96.468820435762581</v>
      </c>
    </row>
    <row r="13" spans="1:21" ht="15" customHeight="1" x14ac:dyDescent="0.2">
      <c r="A13" s="18" t="s">
        <v>27</v>
      </c>
      <c r="B13" s="12">
        <v>7343</v>
      </c>
      <c r="C13" s="81">
        <v>101.92948362021099</v>
      </c>
      <c r="D13" s="12">
        <v>3520</v>
      </c>
      <c r="E13" s="81">
        <v>47.936810567887782</v>
      </c>
      <c r="F13" s="105">
        <v>104.29629629629629</v>
      </c>
      <c r="G13" s="13">
        <v>1713</v>
      </c>
      <c r="H13" s="81">
        <v>23.328339915565845</v>
      </c>
      <c r="I13" s="81">
        <v>111.01749837977965</v>
      </c>
      <c r="J13" s="12">
        <v>2451</v>
      </c>
      <c r="K13" s="81">
        <v>33.378728040310499</v>
      </c>
      <c r="L13" s="105">
        <v>98.950343157044813</v>
      </c>
      <c r="M13" s="12">
        <v>1423</v>
      </c>
      <c r="N13" s="81">
        <v>19.379000408552365</v>
      </c>
      <c r="O13" s="105">
        <v>138.02133850630455</v>
      </c>
      <c r="P13" s="12">
        <v>2365</v>
      </c>
      <c r="Q13" s="81">
        <v>32.207544600299606</v>
      </c>
      <c r="R13" s="105">
        <v>99.62089300758214</v>
      </c>
      <c r="S13" s="12">
        <v>673</v>
      </c>
      <c r="T13" s="81">
        <v>9.1651913386899082</v>
      </c>
      <c r="U13" s="81">
        <v>88.903566710700133</v>
      </c>
    </row>
    <row r="14" spans="1:21" ht="15" customHeight="1" x14ac:dyDescent="0.2">
      <c r="A14" s="18" t="s">
        <v>28</v>
      </c>
      <c r="B14" s="12">
        <v>3226</v>
      </c>
      <c r="C14" s="81">
        <v>91.258840169731258</v>
      </c>
      <c r="D14" s="12">
        <v>1495</v>
      </c>
      <c r="E14" s="81">
        <v>46.342219466831992</v>
      </c>
      <c r="F14" s="105">
        <v>91.158536585365852</v>
      </c>
      <c r="G14" s="13">
        <v>790</v>
      </c>
      <c r="H14" s="81">
        <v>24.488530688158711</v>
      </c>
      <c r="I14" s="81">
        <v>91.541135573580533</v>
      </c>
      <c r="J14" s="12">
        <v>1109</v>
      </c>
      <c r="K14" s="81">
        <v>34.376937383756974</v>
      </c>
      <c r="L14" s="105">
        <v>83.888048411497735</v>
      </c>
      <c r="M14" s="12">
        <v>519</v>
      </c>
      <c r="N14" s="81">
        <v>16.088034717916923</v>
      </c>
      <c r="O14" s="105">
        <v>103.18091451292246</v>
      </c>
      <c r="P14" s="12">
        <v>943</v>
      </c>
      <c r="Q14" s="81">
        <v>29.231246125232484</v>
      </c>
      <c r="R14" s="105">
        <v>80.805484147386466</v>
      </c>
      <c r="S14" s="12">
        <v>663</v>
      </c>
      <c r="T14" s="81">
        <v>20.551766893986361</v>
      </c>
      <c r="U14" s="81">
        <v>86.78010471204189</v>
      </c>
    </row>
    <row r="15" spans="1:21" ht="15" customHeight="1" x14ac:dyDescent="0.2">
      <c r="A15" s="18" t="s">
        <v>29</v>
      </c>
      <c r="B15" s="12">
        <v>1712</v>
      </c>
      <c r="C15" s="81">
        <v>103.31925165962583</v>
      </c>
      <c r="D15" s="12">
        <v>782</v>
      </c>
      <c r="E15" s="81">
        <v>45.677570093457945</v>
      </c>
      <c r="F15" s="105">
        <v>99.744897959183675</v>
      </c>
      <c r="G15" s="13">
        <v>350</v>
      </c>
      <c r="H15" s="81">
        <v>20.443925233644862</v>
      </c>
      <c r="I15" s="81">
        <v>121.52777777777777</v>
      </c>
      <c r="J15" s="12">
        <v>638</v>
      </c>
      <c r="K15" s="81">
        <v>37.266355140186917</v>
      </c>
      <c r="L15" s="105">
        <v>99.376947040498436</v>
      </c>
      <c r="M15" s="12">
        <v>250</v>
      </c>
      <c r="N15" s="81">
        <v>14.602803738317757</v>
      </c>
      <c r="O15" s="105">
        <v>141.24293785310735</v>
      </c>
      <c r="P15" s="12">
        <v>459</v>
      </c>
      <c r="Q15" s="81">
        <v>26.810747663551403</v>
      </c>
      <c r="R15" s="105">
        <v>88.099808061420347</v>
      </c>
      <c r="S15" s="12">
        <v>169</v>
      </c>
      <c r="T15" s="81">
        <v>9.8714953271028048</v>
      </c>
      <c r="U15" s="81">
        <v>71.308016877637129</v>
      </c>
    </row>
    <row r="16" spans="1:21" ht="15" customHeight="1" x14ac:dyDescent="0.2">
      <c r="A16" s="18" t="s">
        <v>30</v>
      </c>
      <c r="B16" s="12">
        <v>2536</v>
      </c>
      <c r="C16" s="81">
        <v>92.554744525547449</v>
      </c>
      <c r="D16" s="12">
        <v>1149</v>
      </c>
      <c r="E16" s="81">
        <v>45.307570977917983</v>
      </c>
      <c r="F16" s="105">
        <v>89.906103286384976</v>
      </c>
      <c r="G16" s="13">
        <v>703</v>
      </c>
      <c r="H16" s="81">
        <v>27.720820189274448</v>
      </c>
      <c r="I16" s="81">
        <v>104.14814814814815</v>
      </c>
      <c r="J16" s="12">
        <v>721</v>
      </c>
      <c r="K16" s="81">
        <v>28.430599369085176</v>
      </c>
      <c r="L16" s="105">
        <v>80.200222469410448</v>
      </c>
      <c r="M16" s="12">
        <v>823</v>
      </c>
      <c r="N16" s="81">
        <v>32.452681388012614</v>
      </c>
      <c r="O16" s="105">
        <v>107.72251308900525</v>
      </c>
      <c r="P16" s="12">
        <v>1268</v>
      </c>
      <c r="Q16" s="81">
        <v>50</v>
      </c>
      <c r="R16" s="105">
        <v>93.303899926416477</v>
      </c>
      <c r="S16" s="12">
        <v>401</v>
      </c>
      <c r="T16" s="81">
        <v>15.812302839116718</v>
      </c>
      <c r="U16" s="81">
        <v>86.796536796536799</v>
      </c>
    </row>
    <row r="17" spans="1:21" ht="15" customHeight="1" x14ac:dyDescent="0.2">
      <c r="A17" s="18" t="s">
        <v>31</v>
      </c>
      <c r="B17" s="12">
        <v>1932</v>
      </c>
      <c r="C17" s="81">
        <v>92.39598278335724</v>
      </c>
      <c r="D17" s="12">
        <v>991</v>
      </c>
      <c r="E17" s="81">
        <v>51.293995859213247</v>
      </c>
      <c r="F17" s="105">
        <v>92.877225866916589</v>
      </c>
      <c r="G17" s="13">
        <v>482</v>
      </c>
      <c r="H17" s="81">
        <v>24.948240165631468</v>
      </c>
      <c r="I17" s="81">
        <v>105.01089324618735</v>
      </c>
      <c r="J17" s="12">
        <v>664</v>
      </c>
      <c r="K17" s="81">
        <v>34.368530020703936</v>
      </c>
      <c r="L17" s="105">
        <v>83.838383838383834</v>
      </c>
      <c r="M17" s="12">
        <v>315</v>
      </c>
      <c r="N17" s="81">
        <v>16.304347826086957</v>
      </c>
      <c r="O17" s="105">
        <v>115.80882352941177</v>
      </c>
      <c r="P17" s="12">
        <v>559</v>
      </c>
      <c r="Q17" s="81">
        <v>28.93374741200828</v>
      </c>
      <c r="R17" s="105">
        <v>85.867895545314894</v>
      </c>
      <c r="S17" s="12">
        <v>306</v>
      </c>
      <c r="T17" s="81">
        <v>15.838509316770185</v>
      </c>
      <c r="U17" s="81">
        <v>82.926829268292678</v>
      </c>
    </row>
    <row r="18" spans="1:21" ht="15" customHeight="1" x14ac:dyDescent="0.2">
      <c r="A18" s="18" t="s">
        <v>32</v>
      </c>
      <c r="B18" s="12">
        <v>1877</v>
      </c>
      <c r="C18" s="81">
        <v>87.221189591078058</v>
      </c>
      <c r="D18" s="12">
        <v>832</v>
      </c>
      <c r="E18" s="81">
        <v>44.326052210974957</v>
      </c>
      <c r="F18" s="105">
        <v>92.547274749721907</v>
      </c>
      <c r="G18" s="13">
        <v>467</v>
      </c>
      <c r="H18" s="81">
        <v>24.880127863612149</v>
      </c>
      <c r="I18" s="81">
        <v>94.534412955465584</v>
      </c>
      <c r="J18" s="12">
        <v>655</v>
      </c>
      <c r="K18" s="81">
        <v>34.896110815130527</v>
      </c>
      <c r="L18" s="105">
        <v>81.064356435643575</v>
      </c>
      <c r="M18" s="12">
        <v>424</v>
      </c>
      <c r="N18" s="81">
        <v>22.589238145977625</v>
      </c>
      <c r="O18" s="105">
        <v>99.53051643192488</v>
      </c>
      <c r="P18" s="12">
        <v>905</v>
      </c>
      <c r="Q18" s="81">
        <v>48.215237080447523</v>
      </c>
      <c r="R18" s="105">
        <v>80.587711487088157</v>
      </c>
      <c r="S18" s="12">
        <v>331</v>
      </c>
      <c r="T18" s="81">
        <v>17.6345231752797</v>
      </c>
      <c r="U18" s="81">
        <v>70.877944325481806</v>
      </c>
    </row>
    <row r="19" spans="1:21" ht="15" customHeight="1" x14ac:dyDescent="0.2">
      <c r="A19" s="18" t="s">
        <v>33</v>
      </c>
      <c r="B19" s="12">
        <v>1371</v>
      </c>
      <c r="C19" s="81">
        <v>99.060693641618499</v>
      </c>
      <c r="D19" s="12">
        <v>617</v>
      </c>
      <c r="E19" s="81">
        <v>45.003646973012401</v>
      </c>
      <c r="F19" s="105">
        <v>99.355877616747179</v>
      </c>
      <c r="G19" s="13">
        <v>343</v>
      </c>
      <c r="H19" s="81">
        <v>25.018234865061999</v>
      </c>
      <c r="I19" s="81">
        <v>106.5217391304348</v>
      </c>
      <c r="J19" s="12">
        <v>394</v>
      </c>
      <c r="K19" s="81">
        <v>28.738147337709702</v>
      </c>
      <c r="L19" s="105">
        <v>88.340807174887885</v>
      </c>
      <c r="M19" s="12">
        <v>243</v>
      </c>
      <c r="N19" s="81">
        <v>17.724288840262581</v>
      </c>
      <c r="O19" s="105">
        <v>114.08450704225352</v>
      </c>
      <c r="P19" s="12">
        <v>532</v>
      </c>
      <c r="Q19" s="81">
        <v>38.803792851932897</v>
      </c>
      <c r="R19" s="105">
        <v>91.566265060240966</v>
      </c>
      <c r="S19" s="12">
        <v>200</v>
      </c>
      <c r="T19" s="81">
        <v>14.587892049598834</v>
      </c>
      <c r="U19" s="81">
        <v>90.090090090090087</v>
      </c>
    </row>
    <row r="20" spans="1:21" ht="15" customHeight="1" x14ac:dyDescent="0.2">
      <c r="A20" s="25" t="s">
        <v>34</v>
      </c>
      <c r="B20" s="26">
        <v>3226</v>
      </c>
      <c r="C20" s="83">
        <v>106.01380216891225</v>
      </c>
      <c r="D20" s="26">
        <v>1642</v>
      </c>
      <c r="E20" s="83">
        <v>50.898946063236203</v>
      </c>
      <c r="F20" s="106">
        <v>107.1102413568167</v>
      </c>
      <c r="G20" s="27">
        <v>742</v>
      </c>
      <c r="H20" s="83">
        <v>23.000619962802233</v>
      </c>
      <c r="I20" s="83">
        <v>112.08459214501512</v>
      </c>
      <c r="J20" s="26">
        <v>1174</v>
      </c>
      <c r="K20" s="83">
        <v>36.391816491010538</v>
      </c>
      <c r="L20" s="106">
        <v>103.61871138570167</v>
      </c>
      <c r="M20" s="26">
        <v>436</v>
      </c>
      <c r="N20" s="83">
        <v>13.515189088654681</v>
      </c>
      <c r="O20" s="106">
        <v>135.40372670807452</v>
      </c>
      <c r="P20" s="26">
        <v>973</v>
      </c>
      <c r="Q20" s="83">
        <v>30.161190328580282</v>
      </c>
      <c r="R20" s="106">
        <v>94.009661835748787</v>
      </c>
      <c r="S20" s="26">
        <v>724</v>
      </c>
      <c r="T20" s="83">
        <v>22.442653440793553</v>
      </c>
      <c r="U20" s="83">
        <v>101.97183098591549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8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49"/>
      <c r="B3" s="19"/>
      <c r="C3" s="34"/>
      <c r="D3" s="19"/>
      <c r="E3" s="34"/>
      <c r="F3" s="30"/>
      <c r="G3" s="29"/>
      <c r="H3" s="29"/>
      <c r="I3" s="29"/>
      <c r="J3" s="117"/>
      <c r="K3" s="29"/>
      <c r="L3" s="30"/>
      <c r="M3" s="341" t="s">
        <v>80</v>
      </c>
      <c r="N3" s="341"/>
      <c r="O3" s="341"/>
      <c r="P3" s="340" t="s">
        <v>78</v>
      </c>
      <c r="Q3" s="341"/>
      <c r="R3" s="342"/>
      <c r="S3" s="334"/>
      <c r="T3" s="334"/>
      <c r="U3" s="334"/>
    </row>
    <row r="4" spans="1:21" ht="15" customHeight="1" x14ac:dyDescent="0.2">
      <c r="A4" s="161"/>
      <c r="B4" s="335" t="s">
        <v>72</v>
      </c>
      <c r="C4" s="336"/>
      <c r="D4" s="335" t="s">
        <v>74</v>
      </c>
      <c r="E4" s="336"/>
      <c r="F4" s="339"/>
      <c r="G4" s="336" t="s">
        <v>75</v>
      </c>
      <c r="H4" s="336"/>
      <c r="I4" s="336"/>
      <c r="J4" s="335" t="s">
        <v>76</v>
      </c>
      <c r="K4" s="336"/>
      <c r="L4" s="339"/>
      <c r="M4" s="336" t="s">
        <v>79</v>
      </c>
      <c r="N4" s="336"/>
      <c r="O4" s="336"/>
      <c r="P4" s="335" t="s">
        <v>77</v>
      </c>
      <c r="Q4" s="336"/>
      <c r="R4" s="339"/>
      <c r="S4" s="336" t="s">
        <v>81</v>
      </c>
      <c r="T4" s="336"/>
      <c r="U4" s="336"/>
    </row>
    <row r="5" spans="1:21" ht="15" customHeight="1" x14ac:dyDescent="0.2">
      <c r="A5" s="161" t="s">
        <v>66</v>
      </c>
      <c r="B5" s="270"/>
      <c r="C5" s="141" t="s">
        <v>596</v>
      </c>
      <c r="D5" s="270"/>
      <c r="E5" s="271"/>
      <c r="F5" s="253" t="s">
        <v>596</v>
      </c>
      <c r="G5" s="271"/>
      <c r="H5" s="271"/>
      <c r="I5" s="141" t="s">
        <v>596</v>
      </c>
      <c r="J5" s="270"/>
      <c r="K5" s="271"/>
      <c r="L5" s="141" t="s">
        <v>596</v>
      </c>
      <c r="M5" s="270"/>
      <c r="N5" s="271"/>
      <c r="O5" s="141" t="s">
        <v>596</v>
      </c>
      <c r="P5" s="270"/>
      <c r="Q5" s="271"/>
      <c r="R5" s="141" t="s">
        <v>596</v>
      </c>
      <c r="S5" s="270"/>
      <c r="T5" s="271"/>
      <c r="U5" s="141" t="s">
        <v>596</v>
      </c>
    </row>
    <row r="6" spans="1:21" ht="15" customHeight="1" x14ac:dyDescent="0.2">
      <c r="A6" s="162" t="s">
        <v>60</v>
      </c>
      <c r="B6" s="171" t="s">
        <v>596</v>
      </c>
      <c r="C6" s="172" t="s">
        <v>597</v>
      </c>
      <c r="D6" s="171" t="s">
        <v>596</v>
      </c>
      <c r="E6" s="172" t="s">
        <v>73</v>
      </c>
      <c r="F6" s="172" t="s">
        <v>597</v>
      </c>
      <c r="G6" s="171" t="s">
        <v>596</v>
      </c>
      <c r="H6" s="172" t="s">
        <v>73</v>
      </c>
      <c r="I6" s="172" t="s">
        <v>597</v>
      </c>
      <c r="J6" s="171" t="s">
        <v>596</v>
      </c>
      <c r="K6" s="172" t="s">
        <v>73</v>
      </c>
      <c r="L6" s="172" t="s">
        <v>597</v>
      </c>
      <c r="M6" s="171" t="s">
        <v>596</v>
      </c>
      <c r="N6" s="172" t="s">
        <v>73</v>
      </c>
      <c r="O6" s="172" t="s">
        <v>597</v>
      </c>
      <c r="P6" s="171" t="s">
        <v>596</v>
      </c>
      <c r="Q6" s="172" t="s">
        <v>73</v>
      </c>
      <c r="R6" s="172" t="s">
        <v>597</v>
      </c>
      <c r="S6" s="171" t="s">
        <v>596</v>
      </c>
      <c r="T6" s="172" t="s">
        <v>73</v>
      </c>
      <c r="U6" s="172" t="s">
        <v>597</v>
      </c>
    </row>
    <row r="7" spans="1:21" ht="15" customHeight="1" x14ac:dyDescent="0.2">
      <c r="A7" s="21" t="s">
        <v>22</v>
      </c>
      <c r="B7" s="22">
        <v>49778</v>
      </c>
      <c r="C7" s="75">
        <v>99.26218393555078</v>
      </c>
      <c r="D7" s="22">
        <v>23502</v>
      </c>
      <c r="E7" s="75">
        <v>47.213628510587007</v>
      </c>
      <c r="F7" s="103">
        <v>100.15768165352652</v>
      </c>
      <c r="G7" s="23">
        <v>11108</v>
      </c>
      <c r="H7" s="75">
        <v>22.3150789505404</v>
      </c>
      <c r="I7" s="75">
        <v>106.35771734967446</v>
      </c>
      <c r="J7" s="22">
        <v>16878</v>
      </c>
      <c r="K7" s="75">
        <v>33.906545060066698</v>
      </c>
      <c r="L7" s="103">
        <v>95.119477006311996</v>
      </c>
      <c r="M7" s="23">
        <v>8962</v>
      </c>
      <c r="N7" s="75">
        <v>18.003937482421954</v>
      </c>
      <c r="O7" s="75">
        <v>120.48937886528637</v>
      </c>
      <c r="P7" s="22">
        <v>17550</v>
      </c>
      <c r="Q7" s="75">
        <v>35.256539033307888</v>
      </c>
      <c r="R7" s="103">
        <v>93.930635838150295</v>
      </c>
      <c r="S7" s="23">
        <v>6394</v>
      </c>
      <c r="T7" s="75">
        <v>12.845031941821688</v>
      </c>
      <c r="U7" s="75">
        <v>89.052924791086355</v>
      </c>
    </row>
    <row r="8" spans="1:21" ht="12.75" customHeight="1" x14ac:dyDescent="0.2">
      <c r="A8" s="11"/>
      <c r="B8" s="15"/>
      <c r="C8" s="78"/>
      <c r="D8" s="15"/>
      <c r="E8" s="78"/>
      <c r="F8" s="104"/>
      <c r="G8" s="16"/>
      <c r="H8" s="78"/>
      <c r="I8" s="78"/>
      <c r="J8" s="15"/>
      <c r="K8" s="78"/>
      <c r="L8" s="104"/>
      <c r="M8" s="16"/>
      <c r="N8" s="78"/>
      <c r="O8" s="78"/>
      <c r="P8" s="15"/>
      <c r="Q8" s="78"/>
      <c r="R8" s="104"/>
      <c r="S8" s="16"/>
      <c r="T8" s="78"/>
      <c r="U8" s="78"/>
    </row>
    <row r="9" spans="1:21" ht="15" customHeight="1" x14ac:dyDescent="0.2">
      <c r="A9" s="70" t="s">
        <v>35</v>
      </c>
      <c r="B9" s="71">
        <v>27997</v>
      </c>
      <c r="C9" s="79">
        <v>94.853638704431503</v>
      </c>
      <c r="D9" s="71">
        <v>13272</v>
      </c>
      <c r="E9" s="79">
        <v>47.405079115619529</v>
      </c>
      <c r="F9" s="119">
        <v>94.874544284795192</v>
      </c>
      <c r="G9" s="17">
        <v>6790</v>
      </c>
      <c r="H9" s="79">
        <v>24.252598492695647</v>
      </c>
      <c r="I9" s="79">
        <v>102.66102207438766</v>
      </c>
      <c r="J9" s="71">
        <v>9439</v>
      </c>
      <c r="K9" s="79">
        <v>33.714326534985886</v>
      </c>
      <c r="L9" s="119">
        <v>89.903800361939233</v>
      </c>
      <c r="M9" s="17">
        <v>4805</v>
      </c>
      <c r="N9" s="79">
        <v>17.162553130692572</v>
      </c>
      <c r="O9" s="79">
        <v>106.44661054497119</v>
      </c>
      <c r="P9" s="71">
        <v>10385</v>
      </c>
      <c r="Q9" s="79">
        <v>37.093259992142016</v>
      </c>
      <c r="R9" s="119">
        <v>91.465562797252062</v>
      </c>
      <c r="S9" s="17">
        <v>4412</v>
      </c>
      <c r="T9" s="79">
        <v>15.758831303353931</v>
      </c>
      <c r="U9" s="79">
        <v>86.816214088941351</v>
      </c>
    </row>
    <row r="10" spans="1:21" ht="15" customHeight="1" x14ac:dyDescent="0.2">
      <c r="A10" s="43" t="s">
        <v>41</v>
      </c>
      <c r="B10" s="12">
        <v>3571</v>
      </c>
      <c r="C10" s="81">
        <v>91.917631917631908</v>
      </c>
      <c r="D10" s="12">
        <v>1583</v>
      </c>
      <c r="E10" s="81">
        <v>44.329319518342203</v>
      </c>
      <c r="F10" s="105">
        <v>87.944444444444443</v>
      </c>
      <c r="G10" s="13">
        <v>1064</v>
      </c>
      <c r="H10" s="81">
        <v>29.795575469056285</v>
      </c>
      <c r="I10" s="81">
        <v>100.66225165562915</v>
      </c>
      <c r="J10" s="12">
        <v>908</v>
      </c>
      <c r="K10" s="81">
        <v>25.427051246149539</v>
      </c>
      <c r="L10" s="105">
        <v>81.289167412712629</v>
      </c>
      <c r="M10" s="13">
        <v>1129</v>
      </c>
      <c r="N10" s="81">
        <v>31.61579389526743</v>
      </c>
      <c r="O10" s="81">
        <v>102.17194570135746</v>
      </c>
      <c r="P10" s="12">
        <v>1876</v>
      </c>
      <c r="Q10" s="81">
        <v>52.534304116493978</v>
      </c>
      <c r="R10" s="105">
        <v>97.657470067673088</v>
      </c>
      <c r="S10" s="13">
        <v>475</v>
      </c>
      <c r="T10" s="81">
        <v>13.301596191542986</v>
      </c>
      <c r="U10" s="81">
        <v>85.895117540687167</v>
      </c>
    </row>
    <row r="11" spans="1:21" ht="15" customHeight="1" x14ac:dyDescent="0.2">
      <c r="A11" s="43" t="s">
        <v>38</v>
      </c>
      <c r="B11" s="12">
        <v>1690</v>
      </c>
      <c r="C11" s="81">
        <v>101.6847172081829</v>
      </c>
      <c r="D11" s="12">
        <v>859</v>
      </c>
      <c r="E11" s="81">
        <v>50.828402366863898</v>
      </c>
      <c r="F11" s="105">
        <v>100</v>
      </c>
      <c r="G11" s="13">
        <v>361</v>
      </c>
      <c r="H11" s="81">
        <v>21.360946745562128</v>
      </c>
      <c r="I11" s="81">
        <v>100.27777777777777</v>
      </c>
      <c r="J11" s="12">
        <v>633</v>
      </c>
      <c r="K11" s="81">
        <v>37.455621301775146</v>
      </c>
      <c r="L11" s="105">
        <v>99.372056514913652</v>
      </c>
      <c r="M11" s="13">
        <v>215</v>
      </c>
      <c r="N11" s="81">
        <v>12.721893491124261</v>
      </c>
      <c r="O11" s="81">
        <v>115.59139784946237</v>
      </c>
      <c r="P11" s="12">
        <v>572</v>
      </c>
      <c r="Q11" s="81">
        <v>33.846153846153847</v>
      </c>
      <c r="R11" s="105">
        <v>100.1751313485114</v>
      </c>
      <c r="S11" s="13">
        <v>428</v>
      </c>
      <c r="T11" s="81">
        <v>25.325443786982248</v>
      </c>
      <c r="U11" s="81">
        <v>99.303944315545252</v>
      </c>
    </row>
    <row r="12" spans="1:21" ht="15" customHeight="1" x14ac:dyDescent="0.2">
      <c r="A12" s="43" t="s">
        <v>37</v>
      </c>
      <c r="B12" s="12">
        <v>8590</v>
      </c>
      <c r="C12" s="81">
        <v>95.518736795285221</v>
      </c>
      <c r="D12" s="12">
        <v>4178</v>
      </c>
      <c r="E12" s="81">
        <v>48.637951105937141</v>
      </c>
      <c r="F12" s="105">
        <v>96.311664361456891</v>
      </c>
      <c r="G12" s="13">
        <v>1984</v>
      </c>
      <c r="H12" s="81">
        <v>23.096623981373689</v>
      </c>
      <c r="I12" s="81">
        <v>104.20168067226892</v>
      </c>
      <c r="J12" s="12">
        <v>3014</v>
      </c>
      <c r="K12" s="81">
        <v>35.087310826542492</v>
      </c>
      <c r="L12" s="105">
        <v>93.226105784101449</v>
      </c>
      <c r="M12" s="13">
        <v>1268</v>
      </c>
      <c r="N12" s="81">
        <v>14.761350407450525</v>
      </c>
      <c r="O12" s="81">
        <v>107.18512256973796</v>
      </c>
      <c r="P12" s="12">
        <v>2888</v>
      </c>
      <c r="Q12" s="81">
        <v>33.62048894062864</v>
      </c>
      <c r="R12" s="105">
        <v>96.234588470509834</v>
      </c>
      <c r="S12" s="13">
        <v>994</v>
      </c>
      <c r="T12" s="81">
        <v>11.571594877764843</v>
      </c>
      <c r="U12" s="81">
        <v>87.731685789938211</v>
      </c>
    </row>
    <row r="13" spans="1:21" ht="15" customHeight="1" x14ac:dyDescent="0.2">
      <c r="A13" s="43" t="s">
        <v>36</v>
      </c>
      <c r="B13" s="12">
        <v>3193</v>
      </c>
      <c r="C13" s="81">
        <v>90.916856492027335</v>
      </c>
      <c r="D13" s="12">
        <v>1471</v>
      </c>
      <c r="E13" s="81">
        <v>46.069527090510491</v>
      </c>
      <c r="F13" s="105">
        <v>90.523076923076928</v>
      </c>
      <c r="G13" s="13">
        <v>787</v>
      </c>
      <c r="H13" s="81">
        <v>24.647666771061697</v>
      </c>
      <c r="I13" s="81">
        <v>91.831971995332552</v>
      </c>
      <c r="J13" s="12">
        <v>1101</v>
      </c>
      <c r="K13" s="81">
        <v>34.481678672095207</v>
      </c>
      <c r="L13" s="105">
        <v>83.85376999238386</v>
      </c>
      <c r="M13" s="13">
        <v>488</v>
      </c>
      <c r="N13" s="81">
        <v>15.28343250861259</v>
      </c>
      <c r="O13" s="81">
        <v>100.61855670103093</v>
      </c>
      <c r="P13" s="12">
        <v>941</v>
      </c>
      <c r="Q13" s="81">
        <v>29.470717193861574</v>
      </c>
      <c r="R13" s="105">
        <v>80.496150556030798</v>
      </c>
      <c r="S13" s="13">
        <v>659</v>
      </c>
      <c r="T13" s="81">
        <v>20.638897588474787</v>
      </c>
      <c r="U13" s="81">
        <v>86.710526315789465</v>
      </c>
    </row>
    <row r="14" spans="1:21" ht="15" customHeight="1" x14ac:dyDescent="0.2">
      <c r="A14" s="43" t="s">
        <v>468</v>
      </c>
      <c r="B14" s="12">
        <v>1874</v>
      </c>
      <c r="C14" s="81">
        <v>87.2845831392641</v>
      </c>
      <c r="D14" s="12">
        <v>848</v>
      </c>
      <c r="E14" s="81">
        <v>45.250800426894344</v>
      </c>
      <c r="F14" s="105">
        <v>92.982456140350877</v>
      </c>
      <c r="G14" s="13">
        <v>451</v>
      </c>
      <c r="H14" s="81">
        <v>24.066168623265742</v>
      </c>
      <c r="I14" s="81">
        <v>97.408207343412528</v>
      </c>
      <c r="J14" s="12">
        <v>676</v>
      </c>
      <c r="K14" s="81">
        <v>36.072572038420489</v>
      </c>
      <c r="L14" s="105">
        <v>82.439024390243901</v>
      </c>
      <c r="M14" s="13">
        <v>369</v>
      </c>
      <c r="N14" s="81">
        <v>19.690501600853789</v>
      </c>
      <c r="O14" s="81">
        <v>98.4</v>
      </c>
      <c r="P14" s="12">
        <v>909</v>
      </c>
      <c r="Q14" s="81">
        <v>48.505869797225188</v>
      </c>
      <c r="R14" s="105">
        <v>80.585106382978722</v>
      </c>
      <c r="S14" s="13">
        <v>357</v>
      </c>
      <c r="T14" s="81">
        <v>19.05016008537887</v>
      </c>
      <c r="U14" s="81">
        <v>73.608247422680421</v>
      </c>
    </row>
    <row r="15" spans="1:21" ht="15" customHeight="1" x14ac:dyDescent="0.2">
      <c r="A15" s="43" t="s">
        <v>469</v>
      </c>
      <c r="B15" s="12">
        <v>1005</v>
      </c>
      <c r="C15" s="81">
        <v>102.65577119509703</v>
      </c>
      <c r="D15" s="12">
        <v>488</v>
      </c>
      <c r="E15" s="81">
        <v>48.557213930348261</v>
      </c>
      <c r="F15" s="105">
        <v>107.72626931567328</v>
      </c>
      <c r="G15" s="13">
        <v>236</v>
      </c>
      <c r="H15" s="81">
        <v>23.482587064676615</v>
      </c>
      <c r="I15" s="81">
        <v>108.75576036866359</v>
      </c>
      <c r="J15" s="12">
        <v>368</v>
      </c>
      <c r="K15" s="81">
        <v>36.616915422885569</v>
      </c>
      <c r="L15" s="105">
        <v>102.50696378830084</v>
      </c>
      <c r="M15" s="13">
        <v>135</v>
      </c>
      <c r="N15" s="81">
        <v>13.432835820895523</v>
      </c>
      <c r="O15" s="81">
        <v>102.27272727272727</v>
      </c>
      <c r="P15" s="12">
        <v>322</v>
      </c>
      <c r="Q15" s="81">
        <v>32.039800995024876</v>
      </c>
      <c r="R15" s="105">
        <v>93.063583815028906</v>
      </c>
      <c r="S15" s="13">
        <v>145</v>
      </c>
      <c r="T15" s="81">
        <v>14.427860696517413</v>
      </c>
      <c r="U15" s="81">
        <v>103.57142857142858</v>
      </c>
    </row>
    <row r="16" spans="1:21" ht="15" customHeight="1" x14ac:dyDescent="0.2">
      <c r="A16" s="43" t="s">
        <v>39</v>
      </c>
      <c r="B16" s="12">
        <v>6753</v>
      </c>
      <c r="C16" s="81">
        <v>96.817204301075265</v>
      </c>
      <c r="D16" s="12">
        <v>3257</v>
      </c>
      <c r="E16" s="81">
        <v>48.230416111357918</v>
      </c>
      <c r="F16" s="105">
        <v>95.653450807635835</v>
      </c>
      <c r="G16" s="13">
        <v>1578</v>
      </c>
      <c r="H16" s="81">
        <v>23.367392270102176</v>
      </c>
      <c r="I16" s="81">
        <v>110.04184100418411</v>
      </c>
      <c r="J16" s="12">
        <v>2357</v>
      </c>
      <c r="K16" s="81">
        <v>34.903006071375685</v>
      </c>
      <c r="L16" s="105">
        <v>91.215170278637771</v>
      </c>
      <c r="M16" s="13">
        <v>983</v>
      </c>
      <c r="N16" s="81">
        <v>14.556493410336147</v>
      </c>
      <c r="O16" s="81">
        <v>117.30310262529832</v>
      </c>
      <c r="P16" s="12">
        <v>2356</v>
      </c>
      <c r="Q16" s="81">
        <v>34.888197837997922</v>
      </c>
      <c r="R16" s="105">
        <v>89.242424242424249</v>
      </c>
      <c r="S16" s="13">
        <v>1163</v>
      </c>
      <c r="T16" s="81">
        <v>17.221975418332594</v>
      </c>
      <c r="U16" s="81">
        <v>85.640648011782034</v>
      </c>
    </row>
    <row r="17" spans="1:21" ht="15" customHeight="1" x14ac:dyDescent="0.2">
      <c r="A17" s="43" t="s">
        <v>40</v>
      </c>
      <c r="B17" s="12">
        <v>1321</v>
      </c>
      <c r="C17" s="81">
        <v>96.91856199559794</v>
      </c>
      <c r="D17" s="12">
        <v>588</v>
      </c>
      <c r="E17" s="81">
        <v>44.511733535200605</v>
      </c>
      <c r="F17" s="105">
        <v>98.492462311557787</v>
      </c>
      <c r="G17" s="13">
        <v>329</v>
      </c>
      <c r="H17" s="81">
        <v>24.905374716124147</v>
      </c>
      <c r="I17" s="81">
        <v>102.17391304347827</v>
      </c>
      <c r="J17" s="12">
        <v>382</v>
      </c>
      <c r="K17" s="81">
        <v>28.91748675246026</v>
      </c>
      <c r="L17" s="105">
        <v>87.614678899082563</v>
      </c>
      <c r="M17" s="13">
        <v>218</v>
      </c>
      <c r="N17" s="81">
        <v>16.502649507948526</v>
      </c>
      <c r="O17" s="81">
        <v>103.80952380952382</v>
      </c>
      <c r="P17" s="12">
        <v>521</v>
      </c>
      <c r="Q17" s="81">
        <v>39.439818319454957</v>
      </c>
      <c r="R17" s="105">
        <v>90.13840830449827</v>
      </c>
      <c r="S17" s="13">
        <v>191</v>
      </c>
      <c r="T17" s="81">
        <v>14.45874337623013</v>
      </c>
      <c r="U17" s="81">
        <v>86.036036036036037</v>
      </c>
    </row>
    <row r="18" spans="1:21" ht="15" customHeight="1" x14ac:dyDescent="0.2">
      <c r="A18" s="43"/>
      <c r="B18" s="12"/>
      <c r="C18" s="81"/>
      <c r="D18" s="12"/>
      <c r="E18" s="81"/>
      <c r="F18" s="105"/>
      <c r="G18" s="13"/>
      <c r="H18" s="81"/>
      <c r="I18" s="81"/>
      <c r="J18" s="12"/>
      <c r="K18" s="81"/>
      <c r="L18" s="105"/>
      <c r="M18" s="13"/>
      <c r="N18" s="81"/>
      <c r="O18" s="81"/>
      <c r="P18" s="12"/>
      <c r="Q18" s="81"/>
      <c r="R18" s="105"/>
      <c r="S18" s="13"/>
      <c r="T18" s="81"/>
      <c r="U18" s="81"/>
    </row>
    <row r="19" spans="1:21" ht="15" customHeight="1" x14ac:dyDescent="0.2">
      <c r="A19" s="70" t="s">
        <v>42</v>
      </c>
      <c r="B19" s="71">
        <v>19447</v>
      </c>
      <c r="C19" s="79">
        <v>101.30756407584913</v>
      </c>
      <c r="D19" s="71">
        <v>8998</v>
      </c>
      <c r="E19" s="79">
        <v>46.269347457191337</v>
      </c>
      <c r="F19" s="119">
        <v>101.2946076775864</v>
      </c>
      <c r="G19" s="17">
        <v>3746</v>
      </c>
      <c r="H19" s="79">
        <v>19.2626111996709</v>
      </c>
      <c r="I19" s="79">
        <v>108.32851359167148</v>
      </c>
      <c r="J19" s="71">
        <v>6969</v>
      </c>
      <c r="K19" s="79">
        <v>35.835861572479047</v>
      </c>
      <c r="L19" s="119">
        <v>100.0861697544162</v>
      </c>
      <c r="M19" s="17">
        <v>2748</v>
      </c>
      <c r="N19" s="79">
        <v>14.130714248984418</v>
      </c>
      <c r="O19" s="79">
        <v>113.9776026545002</v>
      </c>
      <c r="P19" s="71">
        <v>6879</v>
      </c>
      <c r="Q19" s="79">
        <v>35.373065254280867</v>
      </c>
      <c r="R19" s="119">
        <v>96.669477234401342</v>
      </c>
      <c r="S19" s="17">
        <v>1965</v>
      </c>
      <c r="T19" s="79">
        <v>10.104386280660256</v>
      </c>
      <c r="U19" s="79">
        <v>94.562078922040428</v>
      </c>
    </row>
    <row r="20" spans="1:21" ht="15" customHeight="1" x14ac:dyDescent="0.2">
      <c r="A20" s="43" t="s">
        <v>44</v>
      </c>
      <c r="B20" s="12">
        <v>3299</v>
      </c>
      <c r="C20" s="81">
        <v>98.330849478390462</v>
      </c>
      <c r="D20" s="12">
        <v>1437</v>
      </c>
      <c r="E20" s="81">
        <v>43.558654137617459</v>
      </c>
      <c r="F20" s="105">
        <v>95.16556291390728</v>
      </c>
      <c r="G20" s="13">
        <v>686</v>
      </c>
      <c r="H20" s="81">
        <v>20.794180054561988</v>
      </c>
      <c r="I20" s="81">
        <v>102.08333333333333</v>
      </c>
      <c r="J20" s="12">
        <v>1243</v>
      </c>
      <c r="K20" s="81">
        <v>37.678084267959989</v>
      </c>
      <c r="L20" s="105">
        <v>104.98310810810811</v>
      </c>
      <c r="M20" s="13">
        <v>344</v>
      </c>
      <c r="N20" s="81">
        <v>10.427402243103971</v>
      </c>
      <c r="O20" s="81">
        <v>110.61093247588425</v>
      </c>
      <c r="P20" s="12">
        <v>830</v>
      </c>
      <c r="Q20" s="81">
        <v>25.159139133070628</v>
      </c>
      <c r="R20" s="105">
        <v>108.78112712975098</v>
      </c>
      <c r="S20" s="13">
        <v>325</v>
      </c>
      <c r="T20" s="81">
        <v>9.8514701424674147</v>
      </c>
      <c r="U20" s="81">
        <v>104.16666666666667</v>
      </c>
    </row>
    <row r="21" spans="1:21" ht="15" customHeight="1" x14ac:dyDescent="0.2">
      <c r="A21" s="43" t="s">
        <v>45</v>
      </c>
      <c r="B21" s="12">
        <v>1720</v>
      </c>
      <c r="C21" s="81">
        <v>100.76157000585823</v>
      </c>
      <c r="D21" s="12">
        <v>773</v>
      </c>
      <c r="E21" s="81">
        <v>44.941860465116278</v>
      </c>
      <c r="F21" s="105">
        <v>96.625</v>
      </c>
      <c r="G21" s="13">
        <v>360</v>
      </c>
      <c r="H21" s="81">
        <v>20.930232558139537</v>
      </c>
      <c r="I21" s="81">
        <v>119.60132890365449</v>
      </c>
      <c r="J21" s="12">
        <v>632</v>
      </c>
      <c r="K21" s="81">
        <v>36.744186046511629</v>
      </c>
      <c r="L21" s="105">
        <v>98.136645962732914</v>
      </c>
      <c r="M21" s="13">
        <v>227</v>
      </c>
      <c r="N21" s="81">
        <v>13.197674418604652</v>
      </c>
      <c r="O21" s="81">
        <v>123.36956521739131</v>
      </c>
      <c r="P21" s="12">
        <v>485</v>
      </c>
      <c r="Q21" s="81">
        <v>28.197674418604652</v>
      </c>
      <c r="R21" s="105">
        <v>90.14869888475836</v>
      </c>
      <c r="S21" s="13">
        <v>170</v>
      </c>
      <c r="T21" s="81">
        <v>9.8837209302325579</v>
      </c>
      <c r="U21" s="81">
        <v>72.961373390557938</v>
      </c>
    </row>
    <row r="22" spans="1:21" ht="15" customHeight="1" x14ac:dyDescent="0.2">
      <c r="A22" s="43" t="s">
        <v>46</v>
      </c>
      <c r="B22" s="12">
        <v>2731</v>
      </c>
      <c r="C22" s="81">
        <v>98.378962536023053</v>
      </c>
      <c r="D22" s="12">
        <v>1378</v>
      </c>
      <c r="E22" s="81">
        <v>50.457707799340902</v>
      </c>
      <c r="F22" s="105">
        <v>99.927483683828868</v>
      </c>
      <c r="G22" s="13">
        <v>552</v>
      </c>
      <c r="H22" s="81">
        <v>20.212376418894181</v>
      </c>
      <c r="I22" s="81">
        <v>107.18446601941747</v>
      </c>
      <c r="J22" s="12">
        <v>977</v>
      </c>
      <c r="K22" s="81">
        <v>35.774441596484799</v>
      </c>
      <c r="L22" s="105">
        <v>96.732673267326732</v>
      </c>
      <c r="M22" s="13">
        <v>345</v>
      </c>
      <c r="N22" s="81">
        <v>12.632735261808861</v>
      </c>
      <c r="O22" s="81">
        <v>110.93247588424437</v>
      </c>
      <c r="P22" s="12">
        <v>838</v>
      </c>
      <c r="Q22" s="81">
        <v>30.684730867813986</v>
      </c>
      <c r="R22" s="105">
        <v>93.840985442329227</v>
      </c>
      <c r="S22" s="13">
        <v>283</v>
      </c>
      <c r="T22" s="81">
        <v>10.362504577077994</v>
      </c>
      <c r="U22" s="81">
        <v>90.705128205128204</v>
      </c>
    </row>
    <row r="23" spans="1:21" ht="15" customHeight="1" x14ac:dyDescent="0.2">
      <c r="A23" s="43" t="s">
        <v>43</v>
      </c>
      <c r="B23" s="12">
        <v>11697</v>
      </c>
      <c r="C23" s="81">
        <v>102.98468040147912</v>
      </c>
      <c r="D23" s="12">
        <v>5410</v>
      </c>
      <c r="E23" s="81">
        <v>46.251175515089336</v>
      </c>
      <c r="F23" s="105">
        <v>104.15864458991145</v>
      </c>
      <c r="G23" s="13">
        <v>2148</v>
      </c>
      <c r="H23" s="81">
        <v>18.363682995639905</v>
      </c>
      <c r="I23" s="81">
        <v>109.03553299492386</v>
      </c>
      <c r="J23" s="12">
        <v>4117</v>
      </c>
      <c r="K23" s="81">
        <v>35.197059074976487</v>
      </c>
      <c r="L23" s="105">
        <v>99.806060606060612</v>
      </c>
      <c r="M23" s="13">
        <v>1832</v>
      </c>
      <c r="N23" s="81">
        <v>15.662135590322304</v>
      </c>
      <c r="O23" s="81">
        <v>114.14330218068535</v>
      </c>
      <c r="P23" s="12">
        <v>4726</v>
      </c>
      <c r="Q23" s="81">
        <v>40.403522270667693</v>
      </c>
      <c r="R23" s="105">
        <v>96.017878911011792</v>
      </c>
      <c r="S23" s="13">
        <v>1187</v>
      </c>
      <c r="T23" s="81">
        <v>10.147901171240489</v>
      </c>
      <c r="U23" s="81">
        <v>97.215397215397218</v>
      </c>
    </row>
    <row r="24" spans="1:21" ht="15" customHeight="1" x14ac:dyDescent="0.2">
      <c r="A24" s="43"/>
      <c r="B24" s="12"/>
      <c r="C24" s="81"/>
      <c r="D24" s="12"/>
      <c r="E24" s="81"/>
      <c r="F24" s="105"/>
      <c r="G24" s="13"/>
      <c r="H24" s="81"/>
      <c r="I24" s="81"/>
      <c r="J24" s="12"/>
      <c r="K24" s="81"/>
      <c r="L24" s="105"/>
      <c r="M24" s="13"/>
      <c r="N24" s="81"/>
      <c r="O24" s="81"/>
      <c r="P24" s="12"/>
      <c r="Q24" s="81"/>
      <c r="R24" s="105"/>
      <c r="S24" s="13"/>
      <c r="T24" s="81"/>
      <c r="U24" s="81"/>
    </row>
    <row r="25" spans="1:21" ht="15" customHeight="1" x14ac:dyDescent="0.2">
      <c r="A25" s="25" t="s">
        <v>65</v>
      </c>
      <c r="B25" s="26">
        <v>2334</v>
      </c>
      <c r="C25" s="83">
        <v>162.5348189415042</v>
      </c>
      <c r="D25" s="26">
        <v>1232</v>
      </c>
      <c r="E25" s="83">
        <v>52.784918594687234</v>
      </c>
      <c r="F25" s="106">
        <v>207.75716694772345</v>
      </c>
      <c r="G25" s="27">
        <v>572</v>
      </c>
      <c r="H25" s="83">
        <v>24.507283633247642</v>
      </c>
      <c r="I25" s="83">
        <v>153.76344086021504</v>
      </c>
      <c r="J25" s="26">
        <v>470</v>
      </c>
      <c r="K25" s="83">
        <v>20.137103684661525</v>
      </c>
      <c r="L25" s="106">
        <v>166.66666666666669</v>
      </c>
      <c r="M25" s="27">
        <v>1409</v>
      </c>
      <c r="N25" s="83">
        <v>60.368466152527844</v>
      </c>
      <c r="O25" s="83">
        <v>274.65886939571146</v>
      </c>
      <c r="P25" s="26">
        <v>286</v>
      </c>
      <c r="Q25" s="83">
        <v>12.253641816623821</v>
      </c>
      <c r="R25" s="106">
        <v>133.64485981308411</v>
      </c>
      <c r="S25" s="27">
        <v>17</v>
      </c>
      <c r="T25" s="83">
        <v>0.72836332476435306</v>
      </c>
      <c r="U25" s="83">
        <v>85</v>
      </c>
    </row>
    <row r="27" spans="1:21" ht="15" customHeight="1" x14ac:dyDescent="0.2">
      <c r="A27" s="68" t="s">
        <v>147</v>
      </c>
    </row>
  </sheetData>
  <mergeCells count="10">
    <mergeCell ref="P3:R3"/>
    <mergeCell ref="S3:U3"/>
    <mergeCell ref="M4:O4"/>
    <mergeCell ref="P4:R4"/>
    <mergeCell ref="S4:U4"/>
    <mergeCell ref="B4:C4"/>
    <mergeCell ref="D4:F4"/>
    <mergeCell ref="G4:I4"/>
    <mergeCell ref="J4:L4"/>
    <mergeCell ref="M3:O3"/>
  </mergeCells>
  <hyperlinks>
    <hyperlink ref="A27" location="Kazalo!A1" display="nazaj na kazalo" xr:uid="{00000000-0004-0000-17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0"/>
      <c r="B3" s="340" t="s">
        <v>0</v>
      </c>
      <c r="C3" s="342"/>
      <c r="D3" s="340" t="s">
        <v>83</v>
      </c>
      <c r="E3" s="341"/>
      <c r="F3" s="342"/>
      <c r="G3" s="340" t="s">
        <v>84</v>
      </c>
      <c r="H3" s="341"/>
      <c r="I3" s="342"/>
      <c r="J3" s="340" t="s">
        <v>85</v>
      </c>
      <c r="K3" s="341"/>
      <c r="L3" s="342"/>
      <c r="M3" s="340" t="s">
        <v>86</v>
      </c>
      <c r="N3" s="341"/>
      <c r="O3" s="342"/>
      <c r="P3" s="340" t="s">
        <v>150</v>
      </c>
      <c r="Q3" s="341"/>
      <c r="R3" s="342"/>
      <c r="S3" s="340" t="s">
        <v>87</v>
      </c>
      <c r="T3" s="341"/>
      <c r="U3" s="342"/>
      <c r="V3" s="340" t="s">
        <v>88</v>
      </c>
      <c r="W3" s="341"/>
      <c r="X3" s="341"/>
    </row>
    <row r="4" spans="1:25" ht="15" customHeight="1" x14ac:dyDescent="0.2">
      <c r="A4" s="254" t="s">
        <v>67</v>
      </c>
      <c r="B4" s="276"/>
      <c r="C4" s="145" t="s">
        <v>596</v>
      </c>
      <c r="D4" s="276"/>
      <c r="E4" s="277"/>
      <c r="F4" s="145" t="s">
        <v>596</v>
      </c>
      <c r="G4" s="276"/>
      <c r="H4" s="277"/>
      <c r="I4" s="145" t="s">
        <v>596</v>
      </c>
      <c r="J4" s="276"/>
      <c r="K4" s="277"/>
      <c r="L4" s="141" t="s">
        <v>596</v>
      </c>
      <c r="M4" s="276"/>
      <c r="N4" s="277"/>
      <c r="O4" s="145" t="s">
        <v>596</v>
      </c>
      <c r="P4" s="276"/>
      <c r="Q4" s="277"/>
      <c r="R4" s="145" t="s">
        <v>596</v>
      </c>
      <c r="S4" s="276"/>
      <c r="T4" s="277"/>
      <c r="U4" s="145" t="s">
        <v>596</v>
      </c>
      <c r="V4" s="276"/>
      <c r="W4" s="277"/>
      <c r="X4" s="141" t="s">
        <v>596</v>
      </c>
    </row>
    <row r="5" spans="1:25" ht="15" customHeight="1" x14ac:dyDescent="0.2">
      <c r="A5" s="255" t="s">
        <v>61</v>
      </c>
      <c r="B5" s="171" t="s">
        <v>596</v>
      </c>
      <c r="C5" s="173" t="s">
        <v>597</v>
      </c>
      <c r="D5" s="171" t="s">
        <v>596</v>
      </c>
      <c r="E5" s="172" t="s">
        <v>73</v>
      </c>
      <c r="F5" s="173" t="s">
        <v>597</v>
      </c>
      <c r="G5" s="171" t="s">
        <v>596</v>
      </c>
      <c r="H5" s="172" t="s">
        <v>73</v>
      </c>
      <c r="I5" s="173" t="s">
        <v>597</v>
      </c>
      <c r="J5" s="171" t="s">
        <v>596</v>
      </c>
      <c r="K5" s="172" t="s">
        <v>73</v>
      </c>
      <c r="L5" s="172" t="s">
        <v>597</v>
      </c>
      <c r="M5" s="171" t="s">
        <v>596</v>
      </c>
      <c r="N5" s="172" t="s">
        <v>73</v>
      </c>
      <c r="O5" s="173" t="s">
        <v>597</v>
      </c>
      <c r="P5" s="171" t="s">
        <v>596</v>
      </c>
      <c r="Q5" s="172" t="s">
        <v>73</v>
      </c>
      <c r="R5" s="173" t="s">
        <v>597</v>
      </c>
      <c r="S5" s="171" t="s">
        <v>596</v>
      </c>
      <c r="T5" s="172" t="s">
        <v>73</v>
      </c>
      <c r="U5" s="173" t="s">
        <v>597</v>
      </c>
      <c r="V5" s="171" t="s">
        <v>596</v>
      </c>
      <c r="W5" s="172" t="s">
        <v>73</v>
      </c>
      <c r="X5" s="172" t="s">
        <v>597</v>
      </c>
    </row>
    <row r="6" spans="1:25" ht="15" customHeight="1" x14ac:dyDescent="0.2">
      <c r="A6" s="21" t="s">
        <v>22</v>
      </c>
      <c r="B6" s="22">
        <v>49778</v>
      </c>
      <c r="C6" s="103">
        <v>99.26218393555078</v>
      </c>
      <c r="D6" s="22">
        <v>5813</v>
      </c>
      <c r="E6" s="75">
        <v>11.67784965245691</v>
      </c>
      <c r="F6" s="103">
        <v>109.94893134102514</v>
      </c>
      <c r="G6" s="22">
        <v>5295</v>
      </c>
      <c r="H6" s="75">
        <v>10.63722929808349</v>
      </c>
      <c r="I6" s="103">
        <v>102.67597440372309</v>
      </c>
      <c r="J6" s="22">
        <v>10338</v>
      </c>
      <c r="K6" s="75">
        <v>20.768210856201534</v>
      </c>
      <c r="L6" s="75">
        <v>98.046282245827015</v>
      </c>
      <c r="M6" s="22">
        <v>11454</v>
      </c>
      <c r="N6" s="75">
        <v>23.010165133191371</v>
      </c>
      <c r="O6" s="103">
        <v>100.33286615276805</v>
      </c>
      <c r="P6" s="22">
        <v>4980</v>
      </c>
      <c r="Q6" s="75">
        <v>10.004419623126683</v>
      </c>
      <c r="R6" s="103">
        <v>101.30187144019528</v>
      </c>
      <c r="S6" s="22">
        <v>6535</v>
      </c>
      <c r="T6" s="75">
        <v>13.128289605849975</v>
      </c>
      <c r="U6" s="103">
        <v>90.587746049348496</v>
      </c>
      <c r="V6" s="22">
        <v>5363</v>
      </c>
      <c r="W6" s="75">
        <v>10.77383583109004</v>
      </c>
      <c r="X6" s="75">
        <v>95.529034556465973</v>
      </c>
      <c r="Y6" s="7"/>
    </row>
    <row r="7" spans="1:25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5" ht="15" customHeight="1" x14ac:dyDescent="0.2">
      <c r="A8" s="18" t="s">
        <v>23</v>
      </c>
      <c r="B8" s="12">
        <v>5342</v>
      </c>
      <c r="C8" s="105">
        <v>94.082423388517071</v>
      </c>
      <c r="D8" s="12">
        <v>610</v>
      </c>
      <c r="E8" s="81">
        <v>11.418944215649569</v>
      </c>
      <c r="F8" s="105">
        <v>106.08695652173914</v>
      </c>
      <c r="G8" s="12">
        <v>577</v>
      </c>
      <c r="H8" s="81">
        <v>10.80119805316361</v>
      </c>
      <c r="I8" s="105">
        <v>110.32504780114722</v>
      </c>
      <c r="J8" s="12">
        <v>1065</v>
      </c>
      <c r="K8" s="81">
        <v>19.936353425683265</v>
      </c>
      <c r="L8" s="81">
        <v>90.792838874680299</v>
      </c>
      <c r="M8" s="12">
        <v>1196</v>
      </c>
      <c r="N8" s="81">
        <v>22.388618494945714</v>
      </c>
      <c r="O8" s="105">
        <v>95.679999999999993</v>
      </c>
      <c r="P8" s="12">
        <v>573</v>
      </c>
      <c r="Q8" s="81">
        <v>10.726319730438039</v>
      </c>
      <c r="R8" s="105">
        <v>91.679999999999993</v>
      </c>
      <c r="S8" s="12">
        <v>743</v>
      </c>
      <c r="T8" s="81">
        <v>13.908648446274805</v>
      </c>
      <c r="U8" s="105">
        <v>81.202185792349724</v>
      </c>
      <c r="V8" s="12">
        <v>578</v>
      </c>
      <c r="W8" s="81">
        <v>10.819917633845002</v>
      </c>
      <c r="X8" s="81">
        <v>93.679092382495938</v>
      </c>
    </row>
    <row r="9" spans="1:25" ht="15" customHeight="1" x14ac:dyDescent="0.2">
      <c r="A9" s="18" t="s">
        <v>24</v>
      </c>
      <c r="B9" s="12">
        <v>3690</v>
      </c>
      <c r="C9" s="105">
        <v>102.41465445462114</v>
      </c>
      <c r="D9" s="12">
        <v>401</v>
      </c>
      <c r="E9" s="81">
        <v>10.867208672086722</v>
      </c>
      <c r="F9" s="105">
        <v>105.249343832021</v>
      </c>
      <c r="G9" s="12">
        <v>341</v>
      </c>
      <c r="H9" s="81">
        <v>9.2411924119241196</v>
      </c>
      <c r="I9" s="105">
        <v>107.91139240506328</v>
      </c>
      <c r="J9" s="12">
        <v>726</v>
      </c>
      <c r="K9" s="81">
        <v>19.674796747967481</v>
      </c>
      <c r="L9" s="81">
        <v>98.507462686567166</v>
      </c>
      <c r="M9" s="12">
        <v>954</v>
      </c>
      <c r="N9" s="81">
        <v>25.853658536585368</v>
      </c>
      <c r="O9" s="105">
        <v>104.14847161572052</v>
      </c>
      <c r="P9" s="12">
        <v>390</v>
      </c>
      <c r="Q9" s="81">
        <v>10.569105691056912</v>
      </c>
      <c r="R9" s="105">
        <v>110.48158640226629</v>
      </c>
      <c r="S9" s="12">
        <v>456</v>
      </c>
      <c r="T9" s="81">
        <v>12.357723577235772</v>
      </c>
      <c r="U9" s="105">
        <v>99.130434782608702</v>
      </c>
      <c r="V9" s="12">
        <v>422</v>
      </c>
      <c r="W9" s="81">
        <v>11.436314363143632</v>
      </c>
      <c r="X9" s="81">
        <v>95.909090909090907</v>
      </c>
    </row>
    <row r="10" spans="1:25" ht="15" customHeight="1" x14ac:dyDescent="0.2">
      <c r="A10" s="18" t="s">
        <v>25</v>
      </c>
      <c r="B10" s="12">
        <v>3415</v>
      </c>
      <c r="C10" s="105">
        <v>99.824612686349028</v>
      </c>
      <c r="D10" s="12">
        <v>367</v>
      </c>
      <c r="E10" s="81">
        <v>10.746705710102489</v>
      </c>
      <c r="F10" s="105">
        <v>104.85714285714285</v>
      </c>
      <c r="G10" s="12">
        <v>372</v>
      </c>
      <c r="H10" s="81">
        <v>10.893118594436309</v>
      </c>
      <c r="I10" s="105">
        <v>103.91061452513965</v>
      </c>
      <c r="J10" s="12">
        <v>699</v>
      </c>
      <c r="K10" s="81">
        <v>20.468521229868227</v>
      </c>
      <c r="L10" s="81">
        <v>97.625698324022352</v>
      </c>
      <c r="M10" s="12">
        <v>723</v>
      </c>
      <c r="N10" s="81">
        <v>21.171303074670572</v>
      </c>
      <c r="O10" s="105">
        <v>90.488110137672095</v>
      </c>
      <c r="P10" s="12">
        <v>339</v>
      </c>
      <c r="Q10" s="81">
        <v>9.9267935578330899</v>
      </c>
      <c r="R10" s="105">
        <v>106.94006309148266</v>
      </c>
      <c r="S10" s="12">
        <v>529</v>
      </c>
      <c r="T10" s="81">
        <v>15.4904831625183</v>
      </c>
      <c r="U10" s="105">
        <v>100.95419847328245</v>
      </c>
      <c r="V10" s="12">
        <v>386</v>
      </c>
      <c r="W10" s="81">
        <v>11.303074670571011</v>
      </c>
      <c r="X10" s="81">
        <v>108.12324929971989</v>
      </c>
    </row>
    <row r="11" spans="1:25" ht="15" customHeight="1" x14ac:dyDescent="0.2">
      <c r="A11" s="18" t="s">
        <v>26</v>
      </c>
      <c r="B11" s="12">
        <v>14108</v>
      </c>
      <c r="C11" s="105">
        <v>103.43108504398828</v>
      </c>
      <c r="D11" s="12">
        <v>1283</v>
      </c>
      <c r="E11" s="81">
        <v>9.0941309895094982</v>
      </c>
      <c r="F11" s="105">
        <v>114.65594280607685</v>
      </c>
      <c r="G11" s="12">
        <v>1567</v>
      </c>
      <c r="H11" s="81">
        <v>11.107173235043946</v>
      </c>
      <c r="I11" s="105">
        <v>103.36411609498681</v>
      </c>
      <c r="J11" s="12">
        <v>3223</v>
      </c>
      <c r="K11" s="81">
        <v>22.845194216047631</v>
      </c>
      <c r="L11" s="81">
        <v>102.41499841118527</v>
      </c>
      <c r="M11" s="12">
        <v>3379</v>
      </c>
      <c r="N11" s="81">
        <v>23.9509498157074</v>
      </c>
      <c r="O11" s="105">
        <v>104.25794507867943</v>
      </c>
      <c r="P11" s="12">
        <v>1389</v>
      </c>
      <c r="Q11" s="81">
        <v>9.8454777431244693</v>
      </c>
      <c r="R11" s="105">
        <v>108.85579937304075</v>
      </c>
      <c r="S11" s="12">
        <v>1666</v>
      </c>
      <c r="T11" s="81">
        <v>11.808902750212646</v>
      </c>
      <c r="U11" s="105">
        <v>94.551645856980699</v>
      </c>
      <c r="V11" s="12">
        <v>1601</v>
      </c>
      <c r="W11" s="81">
        <v>11.34817125035441</v>
      </c>
      <c r="X11" s="81">
        <v>101.39328689043698</v>
      </c>
    </row>
    <row r="12" spans="1:25" ht="15" customHeight="1" x14ac:dyDescent="0.2">
      <c r="A12" s="18" t="s">
        <v>27</v>
      </c>
      <c r="B12" s="12">
        <v>7343</v>
      </c>
      <c r="C12" s="105">
        <v>101.92948362021099</v>
      </c>
      <c r="D12" s="12">
        <v>925</v>
      </c>
      <c r="E12" s="81">
        <v>12.597031186163694</v>
      </c>
      <c r="F12" s="105">
        <v>118.89460154241644</v>
      </c>
      <c r="G12" s="12">
        <v>788</v>
      </c>
      <c r="H12" s="81">
        <v>10.731308729402151</v>
      </c>
      <c r="I12" s="105">
        <v>103.00653594771241</v>
      </c>
      <c r="J12" s="12">
        <v>1562</v>
      </c>
      <c r="K12" s="81">
        <v>21.271959689500207</v>
      </c>
      <c r="L12" s="81">
        <v>101.49447693307343</v>
      </c>
      <c r="M12" s="12">
        <v>1617</v>
      </c>
      <c r="N12" s="81">
        <v>22.020972354623449</v>
      </c>
      <c r="O12" s="105">
        <v>98.297872340425528</v>
      </c>
      <c r="P12" s="12">
        <v>718</v>
      </c>
      <c r="Q12" s="81">
        <v>9.7780198828816562</v>
      </c>
      <c r="R12" s="105">
        <v>100.70126227208975</v>
      </c>
      <c r="S12" s="12">
        <v>919</v>
      </c>
      <c r="T12" s="81">
        <v>12.515320713604794</v>
      </c>
      <c r="U12" s="105">
        <v>93.20486815415822</v>
      </c>
      <c r="V12" s="12">
        <v>814</v>
      </c>
      <c r="W12" s="81">
        <v>11.08538744382405</v>
      </c>
      <c r="X12" s="81">
        <v>104.62724935732648</v>
      </c>
    </row>
    <row r="13" spans="1:25" ht="15" customHeight="1" x14ac:dyDescent="0.2">
      <c r="A13" s="18" t="s">
        <v>28</v>
      </c>
      <c r="B13" s="12">
        <v>3226</v>
      </c>
      <c r="C13" s="105">
        <v>91.258840169731258</v>
      </c>
      <c r="D13" s="12">
        <v>466</v>
      </c>
      <c r="E13" s="81">
        <v>14.445133292002479</v>
      </c>
      <c r="F13" s="105">
        <v>92.094861660079047</v>
      </c>
      <c r="G13" s="12">
        <v>324</v>
      </c>
      <c r="H13" s="81">
        <v>10.043397396156232</v>
      </c>
      <c r="I13" s="105">
        <v>90.756302521008408</v>
      </c>
      <c r="J13" s="12">
        <v>624</v>
      </c>
      <c r="K13" s="81">
        <v>19.342839429634225</v>
      </c>
      <c r="L13" s="81">
        <v>96.744186046511629</v>
      </c>
      <c r="M13" s="12">
        <v>703</v>
      </c>
      <c r="N13" s="81">
        <v>21.791692498450093</v>
      </c>
      <c r="O13" s="105">
        <v>99.716312056737593</v>
      </c>
      <c r="P13" s="12">
        <v>348</v>
      </c>
      <c r="Q13" s="81">
        <v>10.787352758834471</v>
      </c>
      <c r="R13" s="105">
        <v>87.878787878787875</v>
      </c>
      <c r="S13" s="12">
        <v>435</v>
      </c>
      <c r="T13" s="81">
        <v>13.484190948543088</v>
      </c>
      <c r="U13" s="105">
        <v>83.173996175908229</v>
      </c>
      <c r="V13" s="12">
        <v>326</v>
      </c>
      <c r="W13" s="81">
        <v>10.105393676379418</v>
      </c>
      <c r="X13" s="81">
        <v>80.893300248138956</v>
      </c>
    </row>
    <row r="14" spans="1:25" ht="15" customHeight="1" x14ac:dyDescent="0.2">
      <c r="A14" s="18" t="s">
        <v>29</v>
      </c>
      <c r="B14" s="12">
        <v>1712</v>
      </c>
      <c r="C14" s="105">
        <v>103.31925165962583</v>
      </c>
      <c r="D14" s="12">
        <v>166</v>
      </c>
      <c r="E14" s="81">
        <v>9.6962616822429908</v>
      </c>
      <c r="F14" s="105">
        <v>119.42446043165467</v>
      </c>
      <c r="G14" s="12">
        <v>184</v>
      </c>
      <c r="H14" s="81">
        <v>10.747663551401869</v>
      </c>
      <c r="I14" s="105">
        <v>123.48993288590604</v>
      </c>
      <c r="J14" s="12">
        <v>334</v>
      </c>
      <c r="K14" s="81">
        <v>19.509345794392523</v>
      </c>
      <c r="L14" s="81">
        <v>101.82926829268293</v>
      </c>
      <c r="M14" s="12">
        <v>390</v>
      </c>
      <c r="N14" s="81">
        <v>22.780373831775702</v>
      </c>
      <c r="O14" s="105">
        <v>97.744360902255636</v>
      </c>
      <c r="P14" s="12">
        <v>213</v>
      </c>
      <c r="Q14" s="81">
        <v>12.441588785046729</v>
      </c>
      <c r="R14" s="105">
        <v>129.09090909090909</v>
      </c>
      <c r="S14" s="12">
        <v>231</v>
      </c>
      <c r="T14" s="81">
        <v>13.492990654205608</v>
      </c>
      <c r="U14" s="105">
        <v>84.306569343065689</v>
      </c>
      <c r="V14" s="12">
        <v>194</v>
      </c>
      <c r="W14" s="81">
        <v>11.33177570093458</v>
      </c>
      <c r="X14" s="81">
        <v>95.566502463054192</v>
      </c>
    </row>
    <row r="15" spans="1:25" ht="15" customHeight="1" x14ac:dyDescent="0.2">
      <c r="A15" s="18" t="s">
        <v>30</v>
      </c>
      <c r="B15" s="12">
        <v>2536</v>
      </c>
      <c r="C15" s="105">
        <v>92.554744525547449</v>
      </c>
      <c r="D15" s="12">
        <v>405</v>
      </c>
      <c r="E15" s="81">
        <v>15.970031545741325</v>
      </c>
      <c r="F15" s="105">
        <v>105.74412532637076</v>
      </c>
      <c r="G15" s="12">
        <v>298</v>
      </c>
      <c r="H15" s="81">
        <v>11.750788643533124</v>
      </c>
      <c r="I15" s="105">
        <v>102.05479452054796</v>
      </c>
      <c r="J15" s="12">
        <v>522</v>
      </c>
      <c r="K15" s="81">
        <v>20.58359621451104</v>
      </c>
      <c r="L15" s="81">
        <v>91.099476439790578</v>
      </c>
      <c r="M15" s="12">
        <v>590</v>
      </c>
      <c r="N15" s="81">
        <v>23.264984227129336</v>
      </c>
      <c r="O15" s="105">
        <v>99.494097807757171</v>
      </c>
      <c r="P15" s="12">
        <v>192</v>
      </c>
      <c r="Q15" s="81">
        <v>7.5709779179810726</v>
      </c>
      <c r="R15" s="105">
        <v>85.333333333333343</v>
      </c>
      <c r="S15" s="12">
        <v>339</v>
      </c>
      <c r="T15" s="81">
        <v>13.367507886435332</v>
      </c>
      <c r="U15" s="105">
        <v>79.952830188679243</v>
      </c>
      <c r="V15" s="12">
        <v>190</v>
      </c>
      <c r="W15" s="81">
        <v>7.4921135646687702</v>
      </c>
      <c r="X15" s="81">
        <v>76</v>
      </c>
    </row>
    <row r="16" spans="1:25" ht="15" customHeight="1" x14ac:dyDescent="0.2">
      <c r="A16" s="18" t="s">
        <v>31</v>
      </c>
      <c r="B16" s="12">
        <v>1932</v>
      </c>
      <c r="C16" s="105">
        <v>92.39598278335724</v>
      </c>
      <c r="D16" s="12">
        <v>291</v>
      </c>
      <c r="E16" s="81">
        <v>15.062111801242237</v>
      </c>
      <c r="F16" s="105">
        <v>109.39849624060149</v>
      </c>
      <c r="G16" s="12">
        <v>191</v>
      </c>
      <c r="H16" s="81">
        <v>9.8861283643892328</v>
      </c>
      <c r="I16" s="105">
        <v>98.963730569948183</v>
      </c>
      <c r="J16" s="12">
        <v>359</v>
      </c>
      <c r="K16" s="81">
        <v>18.581780538302279</v>
      </c>
      <c r="L16" s="81">
        <v>89.526184538653368</v>
      </c>
      <c r="M16" s="12">
        <v>427</v>
      </c>
      <c r="N16" s="81">
        <v>22.10144927536232</v>
      </c>
      <c r="O16" s="105">
        <v>97.26651480637814</v>
      </c>
      <c r="P16" s="12">
        <v>198</v>
      </c>
      <c r="Q16" s="81">
        <v>10.248447204968944</v>
      </c>
      <c r="R16" s="105">
        <v>89.592760180995484</v>
      </c>
      <c r="S16" s="12">
        <v>268</v>
      </c>
      <c r="T16" s="81">
        <v>13.871635610766045</v>
      </c>
      <c r="U16" s="105">
        <v>77.011494252873561</v>
      </c>
      <c r="V16" s="12">
        <v>198</v>
      </c>
      <c r="W16" s="81">
        <v>10.248447204968944</v>
      </c>
      <c r="X16" s="81">
        <v>88.789237668161434</v>
      </c>
    </row>
    <row r="17" spans="1:24" ht="15" customHeight="1" x14ac:dyDescent="0.2">
      <c r="A17" s="18" t="s">
        <v>32</v>
      </c>
      <c r="B17" s="12">
        <v>1877</v>
      </c>
      <c r="C17" s="105">
        <v>87.221189591078058</v>
      </c>
      <c r="D17" s="12">
        <v>291</v>
      </c>
      <c r="E17" s="81">
        <v>15.503462972828983</v>
      </c>
      <c r="F17" s="105">
        <v>102.8268551236749</v>
      </c>
      <c r="G17" s="12">
        <v>176</v>
      </c>
      <c r="H17" s="81">
        <v>9.3766648907831645</v>
      </c>
      <c r="I17" s="105">
        <v>83.412322274881518</v>
      </c>
      <c r="J17" s="12">
        <v>347</v>
      </c>
      <c r="K17" s="81">
        <v>18.486947256259988</v>
      </c>
      <c r="L17" s="81">
        <v>87.185929648241199</v>
      </c>
      <c r="M17" s="12">
        <v>408</v>
      </c>
      <c r="N17" s="81">
        <v>21.736814064997336</v>
      </c>
      <c r="O17" s="105">
        <v>90.265486725663706</v>
      </c>
      <c r="P17" s="12">
        <v>198</v>
      </c>
      <c r="Q17" s="81">
        <v>10.54874800213106</v>
      </c>
      <c r="R17" s="105">
        <v>93.396226415094347</v>
      </c>
      <c r="S17" s="12">
        <v>244</v>
      </c>
      <c r="T17" s="81">
        <v>12.999467234949389</v>
      </c>
      <c r="U17" s="105">
        <v>72.61904761904762</v>
      </c>
      <c r="V17" s="12">
        <v>213</v>
      </c>
      <c r="W17" s="81">
        <v>11.34789557805008</v>
      </c>
      <c r="X17" s="81">
        <v>81.92307692307692</v>
      </c>
    </row>
    <row r="18" spans="1:24" ht="15" customHeight="1" x14ac:dyDescent="0.2">
      <c r="A18" s="18" t="s">
        <v>33</v>
      </c>
      <c r="B18" s="12">
        <v>1371</v>
      </c>
      <c r="C18" s="105">
        <v>99.060693641618499</v>
      </c>
      <c r="D18" s="12">
        <v>188</v>
      </c>
      <c r="E18" s="81">
        <v>13.712618526622903</v>
      </c>
      <c r="F18" s="105">
        <v>121.29032258064515</v>
      </c>
      <c r="G18" s="12">
        <v>155</v>
      </c>
      <c r="H18" s="81">
        <v>11.305616338439094</v>
      </c>
      <c r="I18" s="105">
        <v>92.814371257485035</v>
      </c>
      <c r="J18" s="12">
        <v>301</v>
      </c>
      <c r="K18" s="81">
        <v>21.954777534646244</v>
      </c>
      <c r="L18" s="81">
        <v>100</v>
      </c>
      <c r="M18" s="12">
        <v>333</v>
      </c>
      <c r="N18" s="81">
        <v>24.288840262582056</v>
      </c>
      <c r="O18" s="105">
        <v>105.71428571428572</v>
      </c>
      <c r="P18" s="12">
        <v>110</v>
      </c>
      <c r="Q18" s="81">
        <v>8.0233406272793584</v>
      </c>
      <c r="R18" s="105">
        <v>89.430894308943081</v>
      </c>
      <c r="S18" s="12">
        <v>163</v>
      </c>
      <c r="T18" s="81">
        <v>11.889132020423048</v>
      </c>
      <c r="U18" s="105">
        <v>88.108108108108112</v>
      </c>
      <c r="V18" s="12">
        <v>121</v>
      </c>
      <c r="W18" s="81">
        <v>8.8256746900072951</v>
      </c>
      <c r="X18" s="81">
        <v>87.681159420289859</v>
      </c>
    </row>
    <row r="19" spans="1:24" ht="15" customHeight="1" x14ac:dyDescent="0.2">
      <c r="A19" s="25" t="s">
        <v>34</v>
      </c>
      <c r="B19" s="26">
        <v>3226</v>
      </c>
      <c r="C19" s="106">
        <v>106.01380216891225</v>
      </c>
      <c r="D19" s="26">
        <v>420</v>
      </c>
      <c r="E19" s="83">
        <v>13.019218846869189</v>
      </c>
      <c r="F19" s="106">
        <v>119.31818181818181</v>
      </c>
      <c r="G19" s="26">
        <v>322</v>
      </c>
      <c r="H19" s="83">
        <v>9.9814011159330445</v>
      </c>
      <c r="I19" s="106">
        <v>103.87096774193549</v>
      </c>
      <c r="J19" s="26">
        <v>576</v>
      </c>
      <c r="K19" s="83">
        <v>17.854928704277743</v>
      </c>
      <c r="L19" s="83">
        <v>98.293515358361773</v>
      </c>
      <c r="M19" s="26">
        <v>734</v>
      </c>
      <c r="N19" s="83">
        <v>22.752634841909487</v>
      </c>
      <c r="O19" s="106">
        <v>110.87613293051359</v>
      </c>
      <c r="P19" s="26">
        <v>312</v>
      </c>
      <c r="Q19" s="83">
        <v>9.6714197148171124</v>
      </c>
      <c r="R19" s="106">
        <v>107.58620689655172</v>
      </c>
      <c r="S19" s="26">
        <v>542</v>
      </c>
      <c r="T19" s="83">
        <v>16.80099194048357</v>
      </c>
      <c r="U19" s="106">
        <v>113.62683438155136</v>
      </c>
      <c r="V19" s="26">
        <v>320</v>
      </c>
      <c r="W19" s="83">
        <v>9.9194048357098588</v>
      </c>
      <c r="X19" s="83">
        <v>87.431693989071036</v>
      </c>
    </row>
    <row r="21" spans="1:24" ht="15" customHeight="1" x14ac:dyDescent="0.2">
      <c r="A21" s="68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40" t="s">
        <v>0</v>
      </c>
      <c r="C3" s="342"/>
      <c r="D3" s="340" t="s">
        <v>83</v>
      </c>
      <c r="E3" s="341"/>
      <c r="F3" s="341"/>
      <c r="G3" s="340" t="s">
        <v>84</v>
      </c>
      <c r="H3" s="341"/>
      <c r="I3" s="342"/>
      <c r="J3" s="341" t="s">
        <v>85</v>
      </c>
      <c r="K3" s="341"/>
      <c r="L3" s="341"/>
      <c r="M3" s="340" t="s">
        <v>86</v>
      </c>
      <c r="N3" s="341"/>
      <c r="O3" s="342"/>
      <c r="P3" s="340" t="s">
        <v>150</v>
      </c>
      <c r="Q3" s="341"/>
      <c r="R3" s="341"/>
      <c r="S3" s="340" t="s">
        <v>87</v>
      </c>
      <c r="T3" s="341"/>
      <c r="U3" s="342"/>
      <c r="V3" s="341" t="s">
        <v>88</v>
      </c>
      <c r="W3" s="341"/>
      <c r="X3" s="341"/>
    </row>
    <row r="4" spans="1:26" ht="15" customHeight="1" x14ac:dyDescent="0.2">
      <c r="A4" s="161" t="s">
        <v>89</v>
      </c>
      <c r="B4" s="270"/>
      <c r="C4" s="145" t="s">
        <v>596</v>
      </c>
      <c r="D4" s="270"/>
      <c r="E4" s="271"/>
      <c r="F4" s="145" t="s">
        <v>596</v>
      </c>
      <c r="G4" s="270"/>
      <c r="H4" s="271"/>
      <c r="I4" s="145" t="s">
        <v>596</v>
      </c>
      <c r="J4" s="270"/>
      <c r="K4" s="271"/>
      <c r="L4" s="141" t="s">
        <v>596</v>
      </c>
      <c r="M4" s="270"/>
      <c r="N4" s="271"/>
      <c r="O4" s="145" t="s">
        <v>596</v>
      </c>
      <c r="P4" s="270"/>
      <c r="Q4" s="271"/>
      <c r="R4" s="145" t="s">
        <v>596</v>
      </c>
      <c r="S4" s="270"/>
      <c r="T4" s="271"/>
      <c r="U4" s="145" t="s">
        <v>596</v>
      </c>
      <c r="V4" s="270"/>
      <c r="W4" s="271"/>
      <c r="X4" s="141" t="s">
        <v>596</v>
      </c>
    </row>
    <row r="5" spans="1:26" ht="15" customHeight="1" x14ac:dyDescent="0.2">
      <c r="A5" s="162" t="s">
        <v>60</v>
      </c>
      <c r="B5" s="171" t="s">
        <v>596</v>
      </c>
      <c r="C5" s="173" t="s">
        <v>597</v>
      </c>
      <c r="D5" s="171" t="s">
        <v>596</v>
      </c>
      <c r="E5" s="172" t="s">
        <v>73</v>
      </c>
      <c r="F5" s="173" t="s">
        <v>597</v>
      </c>
      <c r="G5" s="171" t="s">
        <v>596</v>
      </c>
      <c r="H5" s="172" t="s">
        <v>73</v>
      </c>
      <c r="I5" s="173" t="s">
        <v>597</v>
      </c>
      <c r="J5" s="171" t="s">
        <v>596</v>
      </c>
      <c r="K5" s="172" t="s">
        <v>73</v>
      </c>
      <c r="L5" s="172" t="s">
        <v>597</v>
      </c>
      <c r="M5" s="171" t="s">
        <v>596</v>
      </c>
      <c r="N5" s="172" t="s">
        <v>73</v>
      </c>
      <c r="O5" s="173" t="s">
        <v>597</v>
      </c>
      <c r="P5" s="171" t="s">
        <v>596</v>
      </c>
      <c r="Q5" s="172" t="s">
        <v>73</v>
      </c>
      <c r="R5" s="173" t="s">
        <v>597</v>
      </c>
      <c r="S5" s="171" t="s">
        <v>596</v>
      </c>
      <c r="T5" s="172" t="s">
        <v>73</v>
      </c>
      <c r="U5" s="173" t="s">
        <v>597</v>
      </c>
      <c r="V5" s="171" t="s">
        <v>596</v>
      </c>
      <c r="W5" s="172" t="s">
        <v>73</v>
      </c>
      <c r="X5" s="172" t="s">
        <v>597</v>
      </c>
    </row>
    <row r="6" spans="1:26" ht="15" customHeight="1" x14ac:dyDescent="0.2">
      <c r="A6" s="21" t="s">
        <v>22</v>
      </c>
      <c r="B6" s="22">
        <v>49778</v>
      </c>
      <c r="C6" s="103">
        <v>99.26218393555078</v>
      </c>
      <c r="D6" s="22">
        <v>5813</v>
      </c>
      <c r="E6" s="75">
        <v>11.67784965245691</v>
      </c>
      <c r="F6" s="103">
        <v>109.94893134102514</v>
      </c>
      <c r="G6" s="22">
        <v>5295</v>
      </c>
      <c r="H6" s="75">
        <v>10.63722929808349</v>
      </c>
      <c r="I6" s="103">
        <v>102.67597440372309</v>
      </c>
      <c r="J6" s="22">
        <v>10338</v>
      </c>
      <c r="K6" s="75">
        <v>20.768210856201534</v>
      </c>
      <c r="L6" s="75">
        <v>98.046282245827015</v>
      </c>
      <c r="M6" s="22">
        <v>11454</v>
      </c>
      <c r="N6" s="75">
        <v>23.010165133191371</v>
      </c>
      <c r="O6" s="103">
        <v>100.33286615276805</v>
      </c>
      <c r="P6" s="22">
        <v>4980</v>
      </c>
      <c r="Q6" s="75">
        <v>10.004419623126683</v>
      </c>
      <c r="R6" s="103">
        <v>101.30187144019528</v>
      </c>
      <c r="S6" s="22">
        <v>6535</v>
      </c>
      <c r="T6" s="75">
        <v>13.128289605849975</v>
      </c>
      <c r="U6" s="103">
        <v>90.587746049348496</v>
      </c>
      <c r="V6" s="22">
        <v>5363</v>
      </c>
      <c r="W6" s="75">
        <v>10.77383583109004</v>
      </c>
      <c r="X6" s="75">
        <v>95.529034556465973</v>
      </c>
      <c r="Z6" s="7"/>
    </row>
    <row r="7" spans="1:26" ht="12.75" customHeight="1" x14ac:dyDescent="0.2">
      <c r="A7" s="11"/>
      <c r="B7" s="15"/>
      <c r="C7" s="104"/>
      <c r="D7" s="15"/>
      <c r="E7" s="78"/>
      <c r="F7" s="104"/>
      <c r="G7" s="15"/>
      <c r="H7" s="78"/>
      <c r="I7" s="104"/>
      <c r="J7" s="15"/>
      <c r="K7" s="78"/>
      <c r="L7" s="78"/>
      <c r="M7" s="15"/>
      <c r="N7" s="78"/>
      <c r="O7" s="104"/>
      <c r="P7" s="15"/>
      <c r="Q7" s="78"/>
      <c r="R7" s="104"/>
      <c r="S7" s="15"/>
      <c r="T7" s="78"/>
      <c r="U7" s="104"/>
      <c r="V7" s="15"/>
      <c r="W7" s="78"/>
      <c r="X7" s="78"/>
    </row>
    <row r="8" spans="1:26" ht="15" customHeight="1" x14ac:dyDescent="0.2">
      <c r="A8" s="70" t="s">
        <v>35</v>
      </c>
      <c r="B8" s="71">
        <v>27997</v>
      </c>
      <c r="C8" s="119">
        <v>94.853638704431503</v>
      </c>
      <c r="D8" s="71">
        <v>3759</v>
      </c>
      <c r="E8" s="79">
        <v>13.426438546987177</v>
      </c>
      <c r="F8" s="119">
        <v>105.44179523141655</v>
      </c>
      <c r="G8" s="71">
        <v>3031</v>
      </c>
      <c r="H8" s="79">
        <v>10.826159945708469</v>
      </c>
      <c r="I8" s="119">
        <v>99.409642505739583</v>
      </c>
      <c r="J8" s="71">
        <v>5629</v>
      </c>
      <c r="K8" s="79">
        <v>20.105725613458585</v>
      </c>
      <c r="L8" s="79">
        <v>93.149098130067841</v>
      </c>
      <c r="M8" s="71">
        <v>6139</v>
      </c>
      <c r="N8" s="79">
        <v>21.927349358859878</v>
      </c>
      <c r="O8" s="119">
        <v>96.525157232704402</v>
      </c>
      <c r="P8" s="71">
        <v>2750</v>
      </c>
      <c r="Q8" s="79">
        <v>9.822480980105011</v>
      </c>
      <c r="R8" s="119">
        <v>94.307270233196164</v>
      </c>
      <c r="S8" s="71">
        <v>3802</v>
      </c>
      <c r="T8" s="79">
        <v>13.580026431403363</v>
      </c>
      <c r="U8" s="119">
        <v>86.942602332494857</v>
      </c>
      <c r="V8" s="71">
        <v>2887</v>
      </c>
      <c r="W8" s="79">
        <v>10.311819123477516</v>
      </c>
      <c r="X8" s="79">
        <v>89.937694704049846</v>
      </c>
    </row>
    <row r="9" spans="1:26" ht="15" customHeight="1" x14ac:dyDescent="0.2">
      <c r="A9" s="43" t="s">
        <v>41</v>
      </c>
      <c r="B9" s="12">
        <v>3571</v>
      </c>
      <c r="C9" s="105">
        <v>91.917631917631908</v>
      </c>
      <c r="D9" s="12">
        <v>607</v>
      </c>
      <c r="E9" s="81">
        <v>16.998039764771772</v>
      </c>
      <c r="F9" s="105">
        <v>100.83056478405317</v>
      </c>
      <c r="G9" s="12">
        <v>457</v>
      </c>
      <c r="H9" s="81">
        <v>12.797535704284513</v>
      </c>
      <c r="I9" s="105">
        <v>100.43956043956044</v>
      </c>
      <c r="J9" s="12">
        <v>825</v>
      </c>
      <c r="K9" s="81">
        <v>23.102772332679923</v>
      </c>
      <c r="L9" s="81">
        <v>92.488789237668158</v>
      </c>
      <c r="M9" s="12">
        <v>774</v>
      </c>
      <c r="N9" s="81">
        <v>21.674600952114254</v>
      </c>
      <c r="O9" s="105">
        <v>94.505494505494497</v>
      </c>
      <c r="P9" s="12">
        <v>246</v>
      </c>
      <c r="Q9" s="81">
        <v>6.8888266591991041</v>
      </c>
      <c r="R9" s="105">
        <v>83.108108108108098</v>
      </c>
      <c r="S9" s="12">
        <v>417</v>
      </c>
      <c r="T9" s="81">
        <v>11.677401288154579</v>
      </c>
      <c r="U9" s="105">
        <v>81.604696673189821</v>
      </c>
      <c r="V9" s="12">
        <v>245</v>
      </c>
      <c r="W9" s="81">
        <v>6.8608232987958555</v>
      </c>
      <c r="X9" s="81">
        <v>79.032258064516128</v>
      </c>
    </row>
    <row r="10" spans="1:26" ht="15" customHeight="1" x14ac:dyDescent="0.2">
      <c r="A10" s="43" t="s">
        <v>38</v>
      </c>
      <c r="B10" s="12">
        <v>1690</v>
      </c>
      <c r="C10" s="105">
        <v>101.6847172081829</v>
      </c>
      <c r="D10" s="12">
        <v>204</v>
      </c>
      <c r="E10" s="81">
        <v>12.071005917159763</v>
      </c>
      <c r="F10" s="105">
        <v>106.80628272251309</v>
      </c>
      <c r="G10" s="12">
        <v>157</v>
      </c>
      <c r="H10" s="81">
        <v>9.2899408284023668</v>
      </c>
      <c r="I10" s="105">
        <v>92.899408284023664</v>
      </c>
      <c r="J10" s="12">
        <v>320</v>
      </c>
      <c r="K10" s="81">
        <v>18.934911242603551</v>
      </c>
      <c r="L10" s="81">
        <v>101.91082802547771</v>
      </c>
      <c r="M10" s="12">
        <v>376</v>
      </c>
      <c r="N10" s="81">
        <v>22.248520710059172</v>
      </c>
      <c r="O10" s="105">
        <v>107.12250712250713</v>
      </c>
      <c r="P10" s="12">
        <v>182</v>
      </c>
      <c r="Q10" s="81">
        <v>10.76923076923077</v>
      </c>
      <c r="R10" s="105">
        <v>101.11111111111111</v>
      </c>
      <c r="S10" s="12">
        <v>283</v>
      </c>
      <c r="T10" s="81">
        <v>16.745562130177515</v>
      </c>
      <c r="U10" s="105">
        <v>106.79245283018868</v>
      </c>
      <c r="V10" s="12">
        <v>168</v>
      </c>
      <c r="W10" s="81">
        <v>9.9408284023668632</v>
      </c>
      <c r="X10" s="81">
        <v>87.5</v>
      </c>
    </row>
    <row r="11" spans="1:26" ht="15" customHeight="1" x14ac:dyDescent="0.2">
      <c r="A11" s="43" t="s">
        <v>37</v>
      </c>
      <c r="B11" s="12">
        <v>8590</v>
      </c>
      <c r="C11" s="105">
        <v>95.518736795285221</v>
      </c>
      <c r="D11" s="12">
        <v>1107</v>
      </c>
      <c r="E11" s="81">
        <v>12.887077997671712</v>
      </c>
      <c r="F11" s="105">
        <v>110.58941058941059</v>
      </c>
      <c r="G11" s="12">
        <v>877</v>
      </c>
      <c r="H11" s="81">
        <v>10.209545983701979</v>
      </c>
      <c r="I11" s="105">
        <v>97.120708748615726</v>
      </c>
      <c r="J11" s="12">
        <v>1745</v>
      </c>
      <c r="K11" s="81">
        <v>20.314318975552968</v>
      </c>
      <c r="L11" s="81">
        <v>93.91819160387513</v>
      </c>
      <c r="M11" s="12">
        <v>1847</v>
      </c>
      <c r="N11" s="81">
        <v>21.501746216530851</v>
      </c>
      <c r="O11" s="105">
        <v>92.442442442442442</v>
      </c>
      <c r="P11" s="12">
        <v>874</v>
      </c>
      <c r="Q11" s="81">
        <v>10.174621653084982</v>
      </c>
      <c r="R11" s="105">
        <v>96.788482834994454</v>
      </c>
      <c r="S11" s="12">
        <v>1143</v>
      </c>
      <c r="T11" s="81">
        <v>13.30616996507567</v>
      </c>
      <c r="U11" s="105">
        <v>86.656557998483692</v>
      </c>
      <c r="V11" s="12">
        <v>997</v>
      </c>
      <c r="W11" s="81">
        <v>11.60651920838184</v>
      </c>
      <c r="X11" s="81">
        <v>98.61523244312562</v>
      </c>
    </row>
    <row r="12" spans="1:26" ht="15" customHeight="1" x14ac:dyDescent="0.2">
      <c r="A12" s="43" t="s">
        <v>36</v>
      </c>
      <c r="B12" s="12">
        <v>3193</v>
      </c>
      <c r="C12" s="105">
        <v>90.916856492027335</v>
      </c>
      <c r="D12" s="12">
        <v>460</v>
      </c>
      <c r="E12" s="81">
        <v>14.406514249921704</v>
      </c>
      <c r="F12" s="105">
        <v>92</v>
      </c>
      <c r="G12" s="12">
        <v>327</v>
      </c>
      <c r="H12" s="81">
        <v>10.241152521139995</v>
      </c>
      <c r="I12" s="105">
        <v>91.596638655462186</v>
      </c>
      <c r="J12" s="12">
        <v>624</v>
      </c>
      <c r="K12" s="81">
        <v>19.542749765111182</v>
      </c>
      <c r="L12" s="81">
        <v>96.744186046511629</v>
      </c>
      <c r="M12" s="12">
        <v>681</v>
      </c>
      <c r="N12" s="81">
        <v>21.327904791731914</v>
      </c>
      <c r="O12" s="105">
        <v>97.70444763271162</v>
      </c>
      <c r="P12" s="12">
        <v>341</v>
      </c>
      <c r="Q12" s="81">
        <v>10.679611650485436</v>
      </c>
      <c r="R12" s="105">
        <v>86.329113924050631</v>
      </c>
      <c r="S12" s="12">
        <v>434</v>
      </c>
      <c r="T12" s="81">
        <v>13.592233009708737</v>
      </c>
      <c r="U12" s="105">
        <v>83.461538461538467</v>
      </c>
      <c r="V12" s="12">
        <v>326</v>
      </c>
      <c r="W12" s="81">
        <v>10.209834011901034</v>
      </c>
      <c r="X12" s="81">
        <v>81.909547738693462</v>
      </c>
    </row>
    <row r="13" spans="1:26" ht="15" customHeight="1" x14ac:dyDescent="0.2">
      <c r="A13" s="43" t="s">
        <v>468</v>
      </c>
      <c r="B13" s="12">
        <v>1874</v>
      </c>
      <c r="C13" s="105">
        <v>87.2845831392641</v>
      </c>
      <c r="D13" s="12">
        <v>269</v>
      </c>
      <c r="E13" s="81">
        <v>14.354322305229456</v>
      </c>
      <c r="F13" s="105">
        <v>107.17131474103584</v>
      </c>
      <c r="G13" s="12">
        <v>182</v>
      </c>
      <c r="H13" s="81">
        <v>9.7118463180362866</v>
      </c>
      <c r="I13" s="105">
        <v>85.84905660377359</v>
      </c>
      <c r="J13" s="12">
        <v>336</v>
      </c>
      <c r="K13" s="81">
        <v>17.929562433297757</v>
      </c>
      <c r="L13" s="81">
        <v>80.963855421686745</v>
      </c>
      <c r="M13" s="12">
        <v>411</v>
      </c>
      <c r="N13" s="81">
        <v>21.931696905016011</v>
      </c>
      <c r="O13" s="105">
        <v>91.536748329621375</v>
      </c>
      <c r="P13" s="12">
        <v>205</v>
      </c>
      <c r="Q13" s="81">
        <v>10.939167556029883</v>
      </c>
      <c r="R13" s="105">
        <v>98.557692307692307</v>
      </c>
      <c r="S13" s="12">
        <v>252</v>
      </c>
      <c r="T13" s="81">
        <v>13.447171824973319</v>
      </c>
      <c r="U13" s="105">
        <v>73.043478260869563</v>
      </c>
      <c r="V13" s="12">
        <v>219</v>
      </c>
      <c r="W13" s="81">
        <v>11.686232657417289</v>
      </c>
      <c r="X13" s="81">
        <v>82.022471910112358</v>
      </c>
    </row>
    <row r="14" spans="1:26" ht="15" customHeight="1" x14ac:dyDescent="0.2">
      <c r="A14" s="43" t="s">
        <v>469</v>
      </c>
      <c r="B14" s="12">
        <v>1005</v>
      </c>
      <c r="C14" s="105">
        <v>102.65577119509703</v>
      </c>
      <c r="D14" s="12">
        <v>123</v>
      </c>
      <c r="E14" s="81">
        <v>12.238805970149254</v>
      </c>
      <c r="F14" s="105">
        <v>93.893129770992374</v>
      </c>
      <c r="G14" s="12">
        <v>113</v>
      </c>
      <c r="H14" s="81">
        <v>11.243781094527364</v>
      </c>
      <c r="I14" s="105">
        <v>131.3953488372093</v>
      </c>
      <c r="J14" s="12">
        <v>184</v>
      </c>
      <c r="K14" s="81">
        <v>18.308457711442784</v>
      </c>
      <c r="L14" s="81">
        <v>92.929292929292927</v>
      </c>
      <c r="M14" s="12">
        <v>217</v>
      </c>
      <c r="N14" s="81">
        <v>21.592039800995025</v>
      </c>
      <c r="O14" s="105">
        <v>105.85365853658537</v>
      </c>
      <c r="P14" s="12">
        <v>112</v>
      </c>
      <c r="Q14" s="81">
        <v>11.144278606965175</v>
      </c>
      <c r="R14" s="105">
        <v>116.66666666666667</v>
      </c>
      <c r="S14" s="12">
        <v>146</v>
      </c>
      <c r="T14" s="81">
        <v>14.527363184079602</v>
      </c>
      <c r="U14" s="105">
        <v>105.03597122302158</v>
      </c>
      <c r="V14" s="12">
        <v>110</v>
      </c>
      <c r="W14" s="81">
        <v>10.945273631840797</v>
      </c>
      <c r="X14" s="81">
        <v>88.709677419354833</v>
      </c>
    </row>
    <row r="15" spans="1:26" ht="15" customHeight="1" x14ac:dyDescent="0.2">
      <c r="A15" s="43" t="s">
        <v>39</v>
      </c>
      <c r="B15" s="12">
        <v>6753</v>
      </c>
      <c r="C15" s="105">
        <v>96.817204301075265</v>
      </c>
      <c r="D15" s="12">
        <v>818</v>
      </c>
      <c r="E15" s="81">
        <v>12.113134903006072</v>
      </c>
      <c r="F15" s="105">
        <v>111.29251700680271</v>
      </c>
      <c r="G15" s="12">
        <v>760</v>
      </c>
      <c r="H15" s="81">
        <v>11.254257367096105</v>
      </c>
      <c r="I15" s="105">
        <v>108.72675250357653</v>
      </c>
      <c r="J15" s="12">
        <v>1304</v>
      </c>
      <c r="K15" s="81">
        <v>19.309936324596475</v>
      </c>
      <c r="L15" s="81">
        <v>91.188811188811187</v>
      </c>
      <c r="M15" s="12">
        <v>1514</v>
      </c>
      <c r="N15" s="81">
        <v>22.419665333925661</v>
      </c>
      <c r="O15" s="105">
        <v>99.148657498362809</v>
      </c>
      <c r="P15" s="12">
        <v>678</v>
      </c>
      <c r="Q15" s="81">
        <v>10.039982230119946</v>
      </c>
      <c r="R15" s="105">
        <v>95.492957746478865</v>
      </c>
      <c r="S15" s="12">
        <v>974</v>
      </c>
      <c r="T15" s="81">
        <v>14.423219309936325</v>
      </c>
      <c r="U15" s="105">
        <v>88.545454545454547</v>
      </c>
      <c r="V15" s="12">
        <v>705</v>
      </c>
      <c r="W15" s="81">
        <v>10.439804531319414</v>
      </c>
      <c r="X15" s="81">
        <v>91.085271317829452</v>
      </c>
    </row>
    <row r="16" spans="1:26" ht="15" customHeight="1" x14ac:dyDescent="0.2">
      <c r="A16" s="43" t="s">
        <v>40</v>
      </c>
      <c r="B16" s="12">
        <v>1321</v>
      </c>
      <c r="C16" s="105">
        <v>96.91856199559794</v>
      </c>
      <c r="D16" s="12">
        <v>171</v>
      </c>
      <c r="E16" s="81">
        <v>12.944738834216501</v>
      </c>
      <c r="F16" s="105">
        <v>111.03896103896105</v>
      </c>
      <c r="G16" s="12">
        <v>158</v>
      </c>
      <c r="H16" s="81">
        <v>11.960635881907645</v>
      </c>
      <c r="I16" s="105">
        <v>94.047619047619051</v>
      </c>
      <c r="J16" s="12">
        <v>291</v>
      </c>
      <c r="K16" s="81">
        <v>22.028766086298258</v>
      </c>
      <c r="L16" s="81">
        <v>100</v>
      </c>
      <c r="M16" s="12">
        <v>319</v>
      </c>
      <c r="N16" s="81">
        <v>24.148372445117335</v>
      </c>
      <c r="O16" s="105">
        <v>101.5923566878981</v>
      </c>
      <c r="P16" s="12">
        <v>112</v>
      </c>
      <c r="Q16" s="81">
        <v>8.4784254352763053</v>
      </c>
      <c r="R16" s="105">
        <v>87.5</v>
      </c>
      <c r="S16" s="12">
        <v>153</v>
      </c>
      <c r="T16" s="81">
        <v>11.58213474640424</v>
      </c>
      <c r="U16" s="105">
        <v>87.931034482758619</v>
      </c>
      <c r="V16" s="12">
        <v>117</v>
      </c>
      <c r="W16" s="81">
        <v>8.8569265707797129</v>
      </c>
      <c r="X16" s="81">
        <v>87.31343283582089</v>
      </c>
    </row>
    <row r="17" spans="1:24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105"/>
      <c r="J17" s="12"/>
      <c r="K17" s="81"/>
      <c r="L17" s="81"/>
      <c r="M17" s="12"/>
      <c r="N17" s="81"/>
      <c r="O17" s="105"/>
      <c r="P17" s="12"/>
      <c r="Q17" s="81"/>
      <c r="R17" s="105"/>
      <c r="S17" s="12"/>
      <c r="T17" s="81"/>
      <c r="U17" s="105"/>
      <c r="V17" s="12"/>
      <c r="W17" s="81"/>
      <c r="X17" s="81"/>
    </row>
    <row r="18" spans="1:24" ht="15" customHeight="1" x14ac:dyDescent="0.2">
      <c r="A18" s="70" t="s">
        <v>42</v>
      </c>
      <c r="B18" s="71">
        <v>19447</v>
      </c>
      <c r="C18" s="119">
        <v>101.30756407584913</v>
      </c>
      <c r="D18" s="71">
        <v>1756</v>
      </c>
      <c r="E18" s="79">
        <v>9.0296703861778163</v>
      </c>
      <c r="F18" s="119">
        <v>112.56410256410257</v>
      </c>
      <c r="G18" s="71">
        <v>1990</v>
      </c>
      <c r="H18" s="79">
        <v>10.232940813493084</v>
      </c>
      <c r="I18" s="119">
        <v>104.84720758693362</v>
      </c>
      <c r="J18" s="71">
        <v>4098</v>
      </c>
      <c r="K18" s="79">
        <v>21.072659021957111</v>
      </c>
      <c r="L18" s="79">
        <v>99.756572541382667</v>
      </c>
      <c r="M18" s="71">
        <v>4634</v>
      </c>
      <c r="N18" s="79">
        <v>23.828868205892938</v>
      </c>
      <c r="O18" s="119">
        <v>99.29290764945361</v>
      </c>
      <c r="P18" s="71">
        <v>2052</v>
      </c>
      <c r="Q18" s="79">
        <v>10.551756054918496</v>
      </c>
      <c r="R18" s="119">
        <v>109.44</v>
      </c>
      <c r="S18" s="71">
        <v>2557</v>
      </c>
      <c r="T18" s="79">
        <v>13.148557618141615</v>
      </c>
      <c r="U18" s="119">
        <v>93.389335281227176</v>
      </c>
      <c r="V18" s="71">
        <v>2360</v>
      </c>
      <c r="W18" s="79">
        <v>12.135547899418933</v>
      </c>
      <c r="X18" s="79">
        <v>100.42553191489361</v>
      </c>
    </row>
    <row r="19" spans="1:24" ht="15" customHeight="1" x14ac:dyDescent="0.2">
      <c r="A19" s="43" t="s">
        <v>44</v>
      </c>
      <c r="B19" s="12">
        <v>3299</v>
      </c>
      <c r="C19" s="105">
        <v>98.330849478390462</v>
      </c>
      <c r="D19" s="12">
        <v>344</v>
      </c>
      <c r="E19" s="81">
        <v>10.427402243103971</v>
      </c>
      <c r="F19" s="105">
        <v>107.5</v>
      </c>
      <c r="G19" s="12">
        <v>342</v>
      </c>
      <c r="H19" s="81">
        <v>10.366777811458018</v>
      </c>
      <c r="I19" s="105">
        <v>97.159090909090907</v>
      </c>
      <c r="J19" s="12">
        <v>673</v>
      </c>
      <c r="K19" s="81">
        <v>20.400121248863293</v>
      </c>
      <c r="L19" s="81">
        <v>94.522471910112358</v>
      </c>
      <c r="M19" s="12">
        <v>697</v>
      </c>
      <c r="N19" s="81">
        <v>21.127614428614734</v>
      </c>
      <c r="O19" s="105">
        <v>88.564167725540017</v>
      </c>
      <c r="P19" s="12">
        <v>336</v>
      </c>
      <c r="Q19" s="81">
        <v>10.184904516520158</v>
      </c>
      <c r="R19" s="105">
        <v>105.66037735849056</v>
      </c>
      <c r="S19" s="12">
        <v>518</v>
      </c>
      <c r="T19" s="81">
        <v>15.70172779630191</v>
      </c>
      <c r="U19" s="105">
        <v>101.96850393700787</v>
      </c>
      <c r="V19" s="12">
        <v>389</v>
      </c>
      <c r="W19" s="81">
        <v>11.791451955137919</v>
      </c>
      <c r="X19" s="81">
        <v>108.65921787709499</v>
      </c>
    </row>
    <row r="20" spans="1:24" ht="15" customHeight="1" x14ac:dyDescent="0.2">
      <c r="A20" s="43" t="s">
        <v>45</v>
      </c>
      <c r="B20" s="12">
        <v>1720</v>
      </c>
      <c r="C20" s="105">
        <v>100.76157000585823</v>
      </c>
      <c r="D20" s="12">
        <v>160</v>
      </c>
      <c r="E20" s="81">
        <v>9.3023255813953494</v>
      </c>
      <c r="F20" s="105">
        <v>120.30075187969925</v>
      </c>
      <c r="G20" s="12">
        <v>200</v>
      </c>
      <c r="H20" s="81">
        <v>11.627906976744185</v>
      </c>
      <c r="I20" s="105">
        <v>119.04761904761905</v>
      </c>
      <c r="J20" s="12">
        <v>337</v>
      </c>
      <c r="K20" s="81">
        <v>19.593023255813954</v>
      </c>
      <c r="L20" s="81">
        <v>95.73863636363636</v>
      </c>
      <c r="M20" s="12">
        <v>391</v>
      </c>
      <c r="N20" s="81">
        <v>22.732558139534884</v>
      </c>
      <c r="O20" s="105">
        <v>95.365853658536579</v>
      </c>
      <c r="P20" s="12">
        <v>210</v>
      </c>
      <c r="Q20" s="81">
        <v>12.209302325581394</v>
      </c>
      <c r="R20" s="105">
        <v>132.91139240506328</v>
      </c>
      <c r="S20" s="12">
        <v>227</v>
      </c>
      <c r="T20" s="81">
        <v>13.197674418604652</v>
      </c>
      <c r="U20" s="105">
        <v>82.246376811594203</v>
      </c>
      <c r="V20" s="12">
        <v>195</v>
      </c>
      <c r="W20" s="81">
        <v>11.337209302325581</v>
      </c>
      <c r="X20" s="81">
        <v>92.857142857142861</v>
      </c>
    </row>
    <row r="21" spans="1:24" ht="15" customHeight="1" x14ac:dyDescent="0.2">
      <c r="A21" s="43" t="s">
        <v>46</v>
      </c>
      <c r="B21" s="12">
        <v>2731</v>
      </c>
      <c r="C21" s="105">
        <v>98.378962536023053</v>
      </c>
      <c r="D21" s="12">
        <v>270</v>
      </c>
      <c r="E21" s="81">
        <v>9.886488465763458</v>
      </c>
      <c r="F21" s="105">
        <v>106.29921259842521</v>
      </c>
      <c r="G21" s="12">
        <v>282</v>
      </c>
      <c r="H21" s="81">
        <v>10.325887953130723</v>
      </c>
      <c r="I21" s="105">
        <v>108.04597701149426</v>
      </c>
      <c r="J21" s="12">
        <v>519</v>
      </c>
      <c r="K21" s="81">
        <v>19.0040278286342</v>
      </c>
      <c r="L21" s="81">
        <v>94.535519125683066</v>
      </c>
      <c r="M21" s="12">
        <v>683</v>
      </c>
      <c r="N21" s="81">
        <v>25.009154155986817</v>
      </c>
      <c r="O21" s="105">
        <v>97.293447293447286</v>
      </c>
      <c r="P21" s="12">
        <v>285</v>
      </c>
      <c r="Q21" s="81">
        <v>10.435737824972538</v>
      </c>
      <c r="R21" s="105">
        <v>104.39560439560441</v>
      </c>
      <c r="S21" s="12">
        <v>341</v>
      </c>
      <c r="T21" s="81">
        <v>12.486268766019773</v>
      </c>
      <c r="U21" s="105">
        <v>92.162162162162161</v>
      </c>
      <c r="V21" s="12">
        <v>351</v>
      </c>
      <c r="W21" s="81">
        <v>12.852435005492493</v>
      </c>
      <c r="X21" s="81">
        <v>95.640326975476839</v>
      </c>
    </row>
    <row r="22" spans="1:24" ht="15" customHeight="1" x14ac:dyDescent="0.2">
      <c r="A22" s="43" t="s">
        <v>43</v>
      </c>
      <c r="B22" s="12">
        <v>11697</v>
      </c>
      <c r="C22" s="105">
        <v>102.98468040147912</v>
      </c>
      <c r="D22" s="12">
        <v>982</v>
      </c>
      <c r="E22" s="81">
        <v>8.3953150380439432</v>
      </c>
      <c r="F22" s="105">
        <v>115.12309495896835</v>
      </c>
      <c r="G22" s="12">
        <v>1166</v>
      </c>
      <c r="H22" s="81">
        <v>9.9683679575959658</v>
      </c>
      <c r="I22" s="105">
        <v>104.38675022381378</v>
      </c>
      <c r="J22" s="12">
        <v>2569</v>
      </c>
      <c r="K22" s="81">
        <v>21.962896469180134</v>
      </c>
      <c r="L22" s="81">
        <v>102.96593186372745</v>
      </c>
      <c r="M22" s="12">
        <v>2863</v>
      </c>
      <c r="N22" s="81">
        <v>24.476361460203471</v>
      </c>
      <c r="O22" s="105">
        <v>103.4320809248555</v>
      </c>
      <c r="P22" s="12">
        <v>1221</v>
      </c>
      <c r="Q22" s="81">
        <v>10.438573993331623</v>
      </c>
      <c r="R22" s="105">
        <v>108.43694493783305</v>
      </c>
      <c r="S22" s="12">
        <v>1471</v>
      </c>
      <c r="T22" s="81">
        <v>12.575874155766437</v>
      </c>
      <c r="U22" s="105">
        <v>92.866161616161619</v>
      </c>
      <c r="V22" s="12">
        <v>1425</v>
      </c>
      <c r="W22" s="81">
        <v>12.18261092587843</v>
      </c>
      <c r="X22" s="81">
        <v>100.70671378091873</v>
      </c>
    </row>
    <row r="23" spans="1:24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105"/>
      <c r="J23" s="12"/>
      <c r="K23" s="81"/>
      <c r="L23" s="81"/>
      <c r="M23" s="12"/>
      <c r="N23" s="81"/>
      <c r="O23" s="105"/>
      <c r="P23" s="12"/>
      <c r="Q23" s="81"/>
      <c r="R23" s="105"/>
      <c r="S23" s="12"/>
      <c r="T23" s="81"/>
      <c r="U23" s="105"/>
      <c r="V23" s="12"/>
      <c r="W23" s="81"/>
      <c r="X23" s="81"/>
    </row>
    <row r="24" spans="1:24" ht="15" customHeight="1" x14ac:dyDescent="0.2">
      <c r="A24" s="25" t="s">
        <v>65</v>
      </c>
      <c r="B24" s="26">
        <v>2334</v>
      </c>
      <c r="C24" s="106">
        <v>162.5348189415042</v>
      </c>
      <c r="D24" s="26">
        <v>298</v>
      </c>
      <c r="E24" s="83">
        <v>12.767780634104541</v>
      </c>
      <c r="F24" s="106">
        <v>183.95061728395061</v>
      </c>
      <c r="G24" s="26">
        <v>274</v>
      </c>
      <c r="H24" s="83">
        <v>11.739502999143102</v>
      </c>
      <c r="I24" s="106">
        <v>130.47619047619048</v>
      </c>
      <c r="J24" s="26">
        <v>611</v>
      </c>
      <c r="K24" s="83">
        <v>26.178234790059985</v>
      </c>
      <c r="L24" s="83">
        <v>155.470737913486</v>
      </c>
      <c r="M24" s="26">
        <v>681</v>
      </c>
      <c r="N24" s="83">
        <v>29.177377892030847</v>
      </c>
      <c r="O24" s="106">
        <v>175.06426735218511</v>
      </c>
      <c r="P24" s="26">
        <v>178</v>
      </c>
      <c r="Q24" s="83">
        <v>7.6263924592973433</v>
      </c>
      <c r="R24" s="106">
        <v>142.4</v>
      </c>
      <c r="S24" s="26">
        <v>176</v>
      </c>
      <c r="T24" s="83">
        <v>7.5407026563838908</v>
      </c>
      <c r="U24" s="106">
        <v>170.87378640776697</v>
      </c>
      <c r="V24" s="26">
        <v>116</v>
      </c>
      <c r="W24" s="83">
        <v>4.9700085689802913</v>
      </c>
      <c r="X24" s="83">
        <v>214.81481481481484</v>
      </c>
    </row>
    <row r="26" spans="1:24" ht="15" customHeight="1" x14ac:dyDescent="0.2">
      <c r="A26" s="68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75.5703125" style="6" bestFit="1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0"/>
      <c r="C3" s="342"/>
      <c r="D3" s="340" t="s">
        <v>90</v>
      </c>
      <c r="E3" s="341"/>
      <c r="F3" s="341"/>
      <c r="G3" s="340" t="s">
        <v>92</v>
      </c>
      <c r="H3" s="341"/>
      <c r="I3" s="342"/>
      <c r="J3" s="334" t="s">
        <v>93</v>
      </c>
      <c r="K3" s="334"/>
      <c r="L3" s="334"/>
      <c r="M3" s="340" t="s">
        <v>98</v>
      </c>
      <c r="N3" s="341"/>
      <c r="O3" s="341"/>
      <c r="P3" s="340" t="s">
        <v>95</v>
      </c>
      <c r="Q3" s="341"/>
      <c r="R3" s="342"/>
      <c r="S3" s="341" t="s">
        <v>97</v>
      </c>
      <c r="T3" s="341"/>
      <c r="U3" s="341"/>
    </row>
    <row r="4" spans="1:21" ht="15" customHeight="1" x14ac:dyDescent="0.2">
      <c r="A4" s="161"/>
      <c r="B4" s="335" t="s">
        <v>0</v>
      </c>
      <c r="C4" s="339"/>
      <c r="D4" s="335" t="s">
        <v>91</v>
      </c>
      <c r="E4" s="336"/>
      <c r="F4" s="336"/>
      <c r="G4" s="335" t="s">
        <v>145</v>
      </c>
      <c r="H4" s="336"/>
      <c r="I4" s="339"/>
      <c r="J4" s="336" t="s">
        <v>94</v>
      </c>
      <c r="K4" s="336"/>
      <c r="L4" s="336"/>
      <c r="M4" s="335" t="s">
        <v>99</v>
      </c>
      <c r="N4" s="336"/>
      <c r="O4" s="336"/>
      <c r="P4" s="335" t="s">
        <v>96</v>
      </c>
      <c r="Q4" s="336"/>
      <c r="R4" s="339"/>
      <c r="S4" s="336" t="s">
        <v>176</v>
      </c>
      <c r="T4" s="336"/>
      <c r="U4" s="336"/>
    </row>
    <row r="5" spans="1:21" ht="15" customHeight="1" x14ac:dyDescent="0.2">
      <c r="A5" s="161" t="s">
        <v>67</v>
      </c>
      <c r="B5" s="168"/>
      <c r="C5" s="145" t="s">
        <v>596</v>
      </c>
      <c r="D5" s="168"/>
      <c r="E5" s="169"/>
      <c r="F5" s="145" t="s">
        <v>596</v>
      </c>
      <c r="G5" s="168"/>
      <c r="H5" s="169"/>
      <c r="I5" s="145" t="s">
        <v>596</v>
      </c>
      <c r="J5" s="168"/>
      <c r="K5" s="169"/>
      <c r="L5" s="141" t="s">
        <v>596</v>
      </c>
      <c r="M5" s="168"/>
      <c r="N5" s="169"/>
      <c r="O5" s="145" t="s">
        <v>596</v>
      </c>
      <c r="P5" s="168"/>
      <c r="Q5" s="169"/>
      <c r="R5" s="145" t="s">
        <v>596</v>
      </c>
      <c r="S5" s="168"/>
      <c r="T5" s="169"/>
      <c r="U5" s="141" t="s">
        <v>596</v>
      </c>
    </row>
    <row r="6" spans="1:21" ht="15" customHeight="1" x14ac:dyDescent="0.2">
      <c r="A6" s="162" t="s">
        <v>61</v>
      </c>
      <c r="B6" s="171" t="s">
        <v>596</v>
      </c>
      <c r="C6" s="173" t="s">
        <v>597</v>
      </c>
      <c r="D6" s="171" t="s">
        <v>596</v>
      </c>
      <c r="E6" s="172" t="s">
        <v>73</v>
      </c>
      <c r="F6" s="173" t="s">
        <v>597</v>
      </c>
      <c r="G6" s="171" t="s">
        <v>596</v>
      </c>
      <c r="H6" s="172" t="s">
        <v>73</v>
      </c>
      <c r="I6" s="173" t="s">
        <v>597</v>
      </c>
      <c r="J6" s="171" t="s">
        <v>596</v>
      </c>
      <c r="K6" s="172" t="s">
        <v>73</v>
      </c>
      <c r="L6" s="172" t="s">
        <v>597</v>
      </c>
      <c r="M6" s="171" t="s">
        <v>596</v>
      </c>
      <c r="N6" s="172" t="s">
        <v>73</v>
      </c>
      <c r="O6" s="173" t="s">
        <v>597</v>
      </c>
      <c r="P6" s="171" t="s">
        <v>596</v>
      </c>
      <c r="Q6" s="172" t="s">
        <v>73</v>
      </c>
      <c r="R6" s="173" t="s">
        <v>597</v>
      </c>
      <c r="S6" s="171" t="s">
        <v>596</v>
      </c>
      <c r="T6" s="172" t="s">
        <v>73</v>
      </c>
      <c r="U6" s="172" t="s">
        <v>597</v>
      </c>
    </row>
    <row r="7" spans="1:21" ht="15" customHeight="1" x14ac:dyDescent="0.2">
      <c r="A7" s="21" t="s">
        <v>22</v>
      </c>
      <c r="B7" s="22">
        <v>49778</v>
      </c>
      <c r="C7" s="103">
        <v>99.26218393555078</v>
      </c>
      <c r="D7" s="22">
        <v>18069</v>
      </c>
      <c r="E7" s="75">
        <v>36.29916830728434</v>
      </c>
      <c r="F7" s="103">
        <v>102.56570358176762</v>
      </c>
      <c r="G7" s="22">
        <v>11258</v>
      </c>
      <c r="H7" s="75">
        <v>22.616416890996021</v>
      </c>
      <c r="I7" s="103">
        <v>93.855773238849522</v>
      </c>
      <c r="J7" s="22">
        <v>11996</v>
      </c>
      <c r="K7" s="75">
        <v>24.098999558037686</v>
      </c>
      <c r="L7" s="75">
        <v>96.804389928986438</v>
      </c>
      <c r="M7" s="22">
        <v>5292</v>
      </c>
      <c r="N7" s="75">
        <v>10.631202539274378</v>
      </c>
      <c r="O7" s="103">
        <v>102.85714285714285</v>
      </c>
      <c r="P7" s="22">
        <v>2874</v>
      </c>
      <c r="Q7" s="75">
        <v>5.7736349391297361</v>
      </c>
      <c r="R7" s="103">
        <v>105.70062522986392</v>
      </c>
      <c r="S7" s="22">
        <v>289</v>
      </c>
      <c r="T7" s="75">
        <v>0.58057776527783356</v>
      </c>
      <c r="U7" s="75">
        <v>103.21428571428572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18" t="s">
        <v>23</v>
      </c>
      <c r="B9" s="12">
        <v>5342</v>
      </c>
      <c r="C9" s="105">
        <v>94.082423388517071</v>
      </c>
      <c r="D9" s="12">
        <v>1678</v>
      </c>
      <c r="E9" s="81">
        <v>31.411456383377011</v>
      </c>
      <c r="F9" s="105">
        <v>89.302820649281529</v>
      </c>
      <c r="G9" s="12">
        <v>1467</v>
      </c>
      <c r="H9" s="81">
        <v>27.461624859603145</v>
      </c>
      <c r="I9" s="105">
        <v>93.202033036848803</v>
      </c>
      <c r="J9" s="12">
        <v>1313</v>
      </c>
      <c r="K9" s="81">
        <v>24.578809434668663</v>
      </c>
      <c r="L9" s="81">
        <v>96.615158204562178</v>
      </c>
      <c r="M9" s="12">
        <v>584</v>
      </c>
      <c r="N9" s="81">
        <v>10.932235117933359</v>
      </c>
      <c r="O9" s="105">
        <v>98.983050847457633</v>
      </c>
      <c r="P9" s="12">
        <v>272</v>
      </c>
      <c r="Q9" s="81">
        <v>5.0917259453388244</v>
      </c>
      <c r="R9" s="105">
        <v>107.93650793650794</v>
      </c>
      <c r="S9" s="12">
        <v>28</v>
      </c>
      <c r="T9" s="81">
        <v>0.52414825907899665</v>
      </c>
      <c r="U9" s="81">
        <v>116.66666666666667</v>
      </c>
    </row>
    <row r="10" spans="1:21" ht="15" customHeight="1" x14ac:dyDescent="0.2">
      <c r="A10" s="18" t="s">
        <v>24</v>
      </c>
      <c r="B10" s="12">
        <v>3690</v>
      </c>
      <c r="C10" s="105">
        <v>102.41465445462114</v>
      </c>
      <c r="D10" s="12">
        <v>1429</v>
      </c>
      <c r="E10" s="81">
        <v>38.726287262872624</v>
      </c>
      <c r="F10" s="105">
        <v>112.78610891870559</v>
      </c>
      <c r="G10" s="12">
        <v>739</v>
      </c>
      <c r="H10" s="81">
        <v>20.027100271002709</v>
      </c>
      <c r="I10" s="105">
        <v>92.029887920298876</v>
      </c>
      <c r="J10" s="12">
        <v>935</v>
      </c>
      <c r="K10" s="81">
        <v>25.338753387533874</v>
      </c>
      <c r="L10" s="81">
        <v>97.701149425287355</v>
      </c>
      <c r="M10" s="12">
        <v>367</v>
      </c>
      <c r="N10" s="81">
        <v>9.9457994579945801</v>
      </c>
      <c r="O10" s="105">
        <v>102.22841225626742</v>
      </c>
      <c r="P10" s="12">
        <v>204</v>
      </c>
      <c r="Q10" s="81">
        <v>5.5284552845528454</v>
      </c>
      <c r="R10" s="105">
        <v>100.49261083743843</v>
      </c>
      <c r="S10" s="12">
        <v>16</v>
      </c>
      <c r="T10" s="81">
        <v>0.43360433604336046</v>
      </c>
      <c r="U10" s="81">
        <v>114.28571428571428</v>
      </c>
    </row>
    <row r="11" spans="1:21" ht="15" customHeight="1" x14ac:dyDescent="0.2">
      <c r="A11" s="18" t="s">
        <v>25</v>
      </c>
      <c r="B11" s="12">
        <v>3415</v>
      </c>
      <c r="C11" s="105">
        <v>99.824612686349028</v>
      </c>
      <c r="D11" s="12">
        <v>1312</v>
      </c>
      <c r="E11" s="81">
        <v>38.418740849194727</v>
      </c>
      <c r="F11" s="105">
        <v>104.96000000000001</v>
      </c>
      <c r="G11" s="12">
        <v>726</v>
      </c>
      <c r="H11" s="81">
        <v>21.259150805270863</v>
      </c>
      <c r="I11" s="105">
        <v>100.27624309392264</v>
      </c>
      <c r="J11" s="12">
        <v>829</v>
      </c>
      <c r="K11" s="81">
        <v>24.275256222547583</v>
      </c>
      <c r="L11" s="81">
        <v>98.456057007125892</v>
      </c>
      <c r="M11" s="12">
        <v>360</v>
      </c>
      <c r="N11" s="81">
        <v>10.54172767203514</v>
      </c>
      <c r="O11" s="105">
        <v>93.75</v>
      </c>
      <c r="P11" s="12">
        <v>169</v>
      </c>
      <c r="Q11" s="81">
        <v>4.9487554904831619</v>
      </c>
      <c r="R11" s="105">
        <v>84.5</v>
      </c>
      <c r="S11" s="12">
        <v>19</v>
      </c>
      <c r="T11" s="81">
        <v>0.55636896046852125</v>
      </c>
      <c r="U11" s="81">
        <v>90.476190476190482</v>
      </c>
    </row>
    <row r="12" spans="1:21" ht="15" customHeight="1" x14ac:dyDescent="0.2">
      <c r="A12" s="18" t="s">
        <v>26</v>
      </c>
      <c r="B12" s="12">
        <v>14108</v>
      </c>
      <c r="C12" s="105">
        <v>103.43108504398828</v>
      </c>
      <c r="D12" s="12">
        <v>4968</v>
      </c>
      <c r="E12" s="81">
        <v>35.214062943011058</v>
      </c>
      <c r="F12" s="105">
        <v>109.11486931693388</v>
      </c>
      <c r="G12" s="12">
        <v>2531</v>
      </c>
      <c r="H12" s="81">
        <v>17.940175786787638</v>
      </c>
      <c r="I12" s="105">
        <v>96.787762906309752</v>
      </c>
      <c r="J12" s="12">
        <v>3553</v>
      </c>
      <c r="K12" s="81">
        <v>25.184292599943291</v>
      </c>
      <c r="L12" s="81">
        <v>98.230577826928396</v>
      </c>
      <c r="M12" s="12">
        <v>1753</v>
      </c>
      <c r="N12" s="81">
        <v>12.425574142330593</v>
      </c>
      <c r="O12" s="105">
        <v>106.89024390243902</v>
      </c>
      <c r="P12" s="12">
        <v>1167</v>
      </c>
      <c r="Q12" s="81">
        <v>8.2719024666855692</v>
      </c>
      <c r="R12" s="105">
        <v>108.2560296846011</v>
      </c>
      <c r="S12" s="12">
        <v>136</v>
      </c>
      <c r="T12" s="81">
        <v>0.96399206124184855</v>
      </c>
      <c r="U12" s="81">
        <v>99.270072992700733</v>
      </c>
    </row>
    <row r="13" spans="1:21" ht="15" customHeight="1" x14ac:dyDescent="0.2">
      <c r="A13" s="18" t="s">
        <v>27</v>
      </c>
      <c r="B13" s="12">
        <v>7343</v>
      </c>
      <c r="C13" s="105">
        <v>101.92948362021099</v>
      </c>
      <c r="D13" s="12">
        <v>2665</v>
      </c>
      <c r="E13" s="81">
        <v>36.293068228244586</v>
      </c>
      <c r="F13" s="105">
        <v>112.25779275484416</v>
      </c>
      <c r="G13" s="12">
        <v>1664</v>
      </c>
      <c r="H13" s="81">
        <v>22.661037723001499</v>
      </c>
      <c r="I13" s="105">
        <v>91.328210757409451</v>
      </c>
      <c r="J13" s="12">
        <v>1761</v>
      </c>
      <c r="K13" s="81">
        <v>23.982023696037043</v>
      </c>
      <c r="L13" s="81">
        <v>95.862819814915625</v>
      </c>
      <c r="M13" s="12">
        <v>771</v>
      </c>
      <c r="N13" s="81">
        <v>10.499795723818602</v>
      </c>
      <c r="O13" s="105">
        <v>108.74471086036672</v>
      </c>
      <c r="P13" s="12">
        <v>452</v>
      </c>
      <c r="Q13" s="81">
        <v>6.1555222661037723</v>
      </c>
      <c r="R13" s="105">
        <v>105.36130536130537</v>
      </c>
      <c r="S13" s="12">
        <v>30</v>
      </c>
      <c r="T13" s="81">
        <v>0.40855236279449814</v>
      </c>
      <c r="U13" s="81">
        <v>90.909090909090907</v>
      </c>
    </row>
    <row r="14" spans="1:21" ht="15" customHeight="1" x14ac:dyDescent="0.2">
      <c r="A14" s="18" t="s">
        <v>28</v>
      </c>
      <c r="B14" s="12">
        <v>3226</v>
      </c>
      <c r="C14" s="105">
        <v>91.258840169731258</v>
      </c>
      <c r="D14" s="12">
        <v>1192</v>
      </c>
      <c r="E14" s="81">
        <v>36.949783013019214</v>
      </c>
      <c r="F14" s="105">
        <v>90.166414523449319</v>
      </c>
      <c r="G14" s="12">
        <v>894</v>
      </c>
      <c r="H14" s="81">
        <v>27.712337259764414</v>
      </c>
      <c r="I14" s="105">
        <v>89.04382470119522</v>
      </c>
      <c r="J14" s="12">
        <v>728</v>
      </c>
      <c r="K14" s="81">
        <v>22.566646001239928</v>
      </c>
      <c r="L14" s="81">
        <v>93.21382842509604</v>
      </c>
      <c r="M14" s="12">
        <v>285</v>
      </c>
      <c r="N14" s="81">
        <v>8.834469931804092</v>
      </c>
      <c r="O14" s="105">
        <v>91.935483870967744</v>
      </c>
      <c r="P14" s="12">
        <v>116</v>
      </c>
      <c r="Q14" s="81">
        <v>3.5957842529448234</v>
      </c>
      <c r="R14" s="105">
        <v>107.40740740740742</v>
      </c>
      <c r="S14" s="12">
        <v>11</v>
      </c>
      <c r="T14" s="81">
        <v>0.34097954122752638</v>
      </c>
      <c r="U14" s="81">
        <v>110.00000000000001</v>
      </c>
    </row>
    <row r="15" spans="1:21" ht="15" customHeight="1" x14ac:dyDescent="0.2">
      <c r="A15" s="18" t="s">
        <v>29</v>
      </c>
      <c r="B15" s="12">
        <v>1712</v>
      </c>
      <c r="C15" s="105">
        <v>103.31925165962583</v>
      </c>
      <c r="D15" s="12">
        <v>563</v>
      </c>
      <c r="E15" s="81">
        <v>32.885514018691588</v>
      </c>
      <c r="F15" s="105">
        <v>104.6468401486989</v>
      </c>
      <c r="G15" s="12">
        <v>387</v>
      </c>
      <c r="H15" s="81">
        <v>22.605140186915886</v>
      </c>
      <c r="I15" s="105">
        <v>96.029776674937963</v>
      </c>
      <c r="J15" s="12">
        <v>411</v>
      </c>
      <c r="K15" s="81">
        <v>24.00700934579439</v>
      </c>
      <c r="L15" s="81">
        <v>101.23152709359606</v>
      </c>
      <c r="M15" s="12">
        <v>199</v>
      </c>
      <c r="N15" s="81">
        <v>11.623831775700936</v>
      </c>
      <c r="O15" s="105">
        <v>119.87951807228916</v>
      </c>
      <c r="P15" s="12">
        <v>140</v>
      </c>
      <c r="Q15" s="81">
        <v>8.1775700934579429</v>
      </c>
      <c r="R15" s="105">
        <v>105.26315789473684</v>
      </c>
      <c r="S15" s="12">
        <v>12</v>
      </c>
      <c r="T15" s="81">
        <v>0.7009345794392523</v>
      </c>
      <c r="U15" s="81">
        <v>109.09090909090908</v>
      </c>
    </row>
    <row r="16" spans="1:21" ht="15" customHeight="1" x14ac:dyDescent="0.2">
      <c r="A16" s="18" t="s">
        <v>30</v>
      </c>
      <c r="B16" s="12">
        <v>2536</v>
      </c>
      <c r="C16" s="105">
        <v>92.554744525547449</v>
      </c>
      <c r="D16" s="12">
        <v>1395</v>
      </c>
      <c r="E16" s="81">
        <v>55.00788643533123</v>
      </c>
      <c r="F16" s="105">
        <v>95.286885245901644</v>
      </c>
      <c r="G16" s="12">
        <v>475</v>
      </c>
      <c r="H16" s="81">
        <v>18.730283911671926</v>
      </c>
      <c r="I16" s="105">
        <v>87.155963302752298</v>
      </c>
      <c r="J16" s="12">
        <v>402</v>
      </c>
      <c r="K16" s="81">
        <v>15.851735015772872</v>
      </c>
      <c r="L16" s="81">
        <v>87.772925764192138</v>
      </c>
      <c r="M16" s="12">
        <v>185</v>
      </c>
      <c r="N16" s="81">
        <v>7.294952681388013</v>
      </c>
      <c r="O16" s="105">
        <v>92.5</v>
      </c>
      <c r="P16" s="12">
        <v>70</v>
      </c>
      <c r="Q16" s="81">
        <v>2.7602523659305991</v>
      </c>
      <c r="R16" s="105">
        <v>101.44927536231884</v>
      </c>
      <c r="S16" s="12">
        <v>9</v>
      </c>
      <c r="T16" s="81">
        <v>0.35488958990536279</v>
      </c>
      <c r="U16" s="81">
        <v>225</v>
      </c>
    </row>
    <row r="17" spans="1:21" ht="15" customHeight="1" x14ac:dyDescent="0.2">
      <c r="A17" s="18" t="s">
        <v>31</v>
      </c>
      <c r="B17" s="12">
        <v>1932</v>
      </c>
      <c r="C17" s="105">
        <v>92.39598278335724</v>
      </c>
      <c r="D17" s="12">
        <v>464</v>
      </c>
      <c r="E17" s="81">
        <v>24.016563146997928</v>
      </c>
      <c r="F17" s="105">
        <v>84.36363636363636</v>
      </c>
      <c r="G17" s="12">
        <v>599</v>
      </c>
      <c r="H17" s="81">
        <v>31.004140786749485</v>
      </c>
      <c r="I17" s="105">
        <v>88.088235294117652</v>
      </c>
      <c r="J17" s="12">
        <v>597</v>
      </c>
      <c r="K17" s="81">
        <v>30.900621118012424</v>
      </c>
      <c r="L17" s="81">
        <v>102.05128205128204</v>
      </c>
      <c r="M17" s="12">
        <v>194</v>
      </c>
      <c r="N17" s="81">
        <v>10.041407867494824</v>
      </c>
      <c r="O17" s="105">
        <v>93.719806763285035</v>
      </c>
      <c r="P17" s="12">
        <v>72</v>
      </c>
      <c r="Q17" s="81">
        <v>3.7267080745341614</v>
      </c>
      <c r="R17" s="105">
        <v>116.12903225806453</v>
      </c>
      <c r="S17" s="12">
        <v>6</v>
      </c>
      <c r="T17" s="81">
        <v>0.3105590062111801</v>
      </c>
      <c r="U17" s="81">
        <v>85.714285714285708</v>
      </c>
    </row>
    <row r="18" spans="1:21" ht="15" customHeight="1" x14ac:dyDescent="0.2">
      <c r="A18" s="18" t="s">
        <v>32</v>
      </c>
      <c r="B18" s="12">
        <v>1877</v>
      </c>
      <c r="C18" s="105">
        <v>87.221189591078058</v>
      </c>
      <c r="D18" s="12">
        <v>842</v>
      </c>
      <c r="E18" s="81">
        <v>44.858817261587639</v>
      </c>
      <c r="F18" s="105">
        <v>90.83063646170443</v>
      </c>
      <c r="G18" s="12">
        <v>487</v>
      </c>
      <c r="H18" s="81">
        <v>25.945657964837505</v>
      </c>
      <c r="I18" s="105">
        <v>82.263513513513516</v>
      </c>
      <c r="J18" s="12">
        <v>362</v>
      </c>
      <c r="K18" s="81">
        <v>19.28609483217901</v>
      </c>
      <c r="L18" s="81">
        <v>82.460136674259672</v>
      </c>
      <c r="M18" s="12">
        <v>132</v>
      </c>
      <c r="N18" s="81">
        <v>7.0324986680873742</v>
      </c>
      <c r="O18" s="105">
        <v>92.307692307692307</v>
      </c>
      <c r="P18" s="12">
        <v>49</v>
      </c>
      <c r="Q18" s="81">
        <v>2.610548748002131</v>
      </c>
      <c r="R18" s="105">
        <v>104.25531914893618</v>
      </c>
      <c r="S18" s="12">
        <v>5</v>
      </c>
      <c r="T18" s="81">
        <v>0.26638252530633993</v>
      </c>
      <c r="U18" s="81">
        <v>125</v>
      </c>
    </row>
    <row r="19" spans="1:21" ht="15" customHeight="1" x14ac:dyDescent="0.2">
      <c r="A19" s="18" t="s">
        <v>33</v>
      </c>
      <c r="B19" s="12">
        <v>1371</v>
      </c>
      <c r="C19" s="105">
        <v>99.060693641618499</v>
      </c>
      <c r="D19" s="12">
        <v>531</v>
      </c>
      <c r="E19" s="81">
        <v>38.730853391684903</v>
      </c>
      <c r="F19" s="105">
        <v>96.545454545454547</v>
      </c>
      <c r="G19" s="12">
        <v>373</v>
      </c>
      <c r="H19" s="81">
        <v>27.206418672501826</v>
      </c>
      <c r="I19" s="105">
        <v>103.03867403314916</v>
      </c>
      <c r="J19" s="12">
        <v>306</v>
      </c>
      <c r="K19" s="81">
        <v>22.319474835886215</v>
      </c>
      <c r="L19" s="81">
        <v>99.350649350649363</v>
      </c>
      <c r="M19" s="12">
        <v>105</v>
      </c>
      <c r="N19" s="81">
        <v>7.6586433260393871</v>
      </c>
      <c r="O19" s="105">
        <v>87.5</v>
      </c>
      <c r="P19" s="12">
        <v>51</v>
      </c>
      <c r="Q19" s="81">
        <v>3.7199124726477026</v>
      </c>
      <c r="R19" s="105">
        <v>124.39024390243902</v>
      </c>
      <c r="S19" s="12">
        <v>5</v>
      </c>
      <c r="T19" s="81">
        <v>0.36469730123997085</v>
      </c>
      <c r="U19" s="81">
        <v>166.66666666666669</v>
      </c>
    </row>
    <row r="20" spans="1:21" ht="15" customHeight="1" x14ac:dyDescent="0.2">
      <c r="A20" s="25" t="s">
        <v>34</v>
      </c>
      <c r="B20" s="26">
        <v>3226</v>
      </c>
      <c r="C20" s="106">
        <v>106.01380216891225</v>
      </c>
      <c r="D20" s="26">
        <v>1030</v>
      </c>
      <c r="E20" s="83">
        <v>31.928084314941103</v>
      </c>
      <c r="F20" s="106">
        <v>109.22587486744433</v>
      </c>
      <c r="G20" s="26">
        <v>916</v>
      </c>
      <c r="H20" s="83">
        <v>28.394296342219466</v>
      </c>
      <c r="I20" s="106">
        <v>105.16647531572904</v>
      </c>
      <c r="J20" s="26">
        <v>799</v>
      </c>
      <c r="K20" s="83">
        <v>24.76751394916305</v>
      </c>
      <c r="L20" s="83">
        <v>99.501867995018671</v>
      </c>
      <c r="M20" s="26">
        <v>357</v>
      </c>
      <c r="N20" s="83">
        <v>11.066336019838809</v>
      </c>
      <c r="O20" s="106">
        <v>112.61829652996846</v>
      </c>
      <c r="P20" s="26">
        <v>112</v>
      </c>
      <c r="Q20" s="83">
        <v>3.4717916924984502</v>
      </c>
      <c r="R20" s="106">
        <v>115.46391752577318</v>
      </c>
      <c r="S20" s="26">
        <v>12</v>
      </c>
      <c r="T20" s="83">
        <v>0.37197768133911968</v>
      </c>
      <c r="U20" s="83">
        <v>100</v>
      </c>
    </row>
    <row r="22" spans="1:21" ht="15" customHeight="1" x14ac:dyDescent="0.2">
      <c r="A22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zoomScaleNormal="100" workbookViewId="0">
      <selection activeCell="T33" sqref="T33"/>
    </sheetView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4"/>
      <c r="F1" s="1"/>
      <c r="G1" s="1"/>
      <c r="H1" s="1"/>
      <c r="I1" s="1"/>
      <c r="J1" s="1"/>
      <c r="K1" s="259"/>
      <c r="L1" s="259"/>
      <c r="M1" s="1"/>
    </row>
    <row r="2" spans="1:16" ht="15" customHeight="1" x14ac:dyDescent="0.2">
      <c r="A2" s="1"/>
      <c r="B2" s="1"/>
      <c r="C2" s="1"/>
      <c r="D2" s="1"/>
      <c r="E2" s="64"/>
      <c r="F2" s="1"/>
      <c r="G2" s="1"/>
      <c r="H2" s="1"/>
      <c r="I2" s="1"/>
      <c r="J2" s="1"/>
      <c r="K2" s="259"/>
      <c r="L2" s="259"/>
      <c r="M2" s="1"/>
    </row>
    <row r="3" spans="1:16" ht="15" customHeight="1" x14ac:dyDescent="0.2">
      <c r="A3" s="323"/>
      <c r="B3" s="283"/>
      <c r="C3" s="284"/>
      <c r="D3" s="284"/>
      <c r="E3" s="170"/>
      <c r="F3" s="329" t="s">
        <v>63</v>
      </c>
      <c r="G3" s="329"/>
      <c r="H3" s="329"/>
      <c r="I3" s="2"/>
      <c r="J3" s="2"/>
      <c r="K3" s="260"/>
      <c r="L3" s="260"/>
      <c r="M3" s="2"/>
    </row>
    <row r="4" spans="1:16" ht="15" customHeight="1" x14ac:dyDescent="0.2">
      <c r="A4" s="324"/>
      <c r="B4" s="326" t="s">
        <v>144</v>
      </c>
      <c r="C4" s="327"/>
      <c r="D4" s="327"/>
      <c r="E4" s="328"/>
      <c r="F4" s="141" t="s">
        <v>574</v>
      </c>
      <c r="G4" s="141" t="s">
        <v>574</v>
      </c>
      <c r="H4" s="141" t="s">
        <v>581</v>
      </c>
      <c r="I4" s="2"/>
      <c r="J4" s="2"/>
      <c r="K4" s="260"/>
      <c r="L4" s="260"/>
      <c r="M4" s="2"/>
    </row>
    <row r="5" spans="1:16" ht="15" customHeight="1" x14ac:dyDescent="0.2">
      <c r="A5" s="325"/>
      <c r="B5" s="171" t="s">
        <v>529</v>
      </c>
      <c r="C5" s="172" t="s">
        <v>541</v>
      </c>
      <c r="D5" s="172" t="s">
        <v>581</v>
      </c>
      <c r="E5" s="173" t="s">
        <v>574</v>
      </c>
      <c r="F5" s="172" t="s">
        <v>573</v>
      </c>
      <c r="G5" s="172" t="s">
        <v>582</v>
      </c>
      <c r="H5" s="172" t="s">
        <v>583</v>
      </c>
      <c r="I5" s="2"/>
      <c r="J5" s="2"/>
      <c r="K5" s="260" t="s">
        <v>583</v>
      </c>
      <c r="L5" s="260" t="s">
        <v>582</v>
      </c>
      <c r="M5" s="280" t="s">
        <v>573</v>
      </c>
    </row>
    <row r="6" spans="1:16" ht="15" customHeight="1" x14ac:dyDescent="0.2">
      <c r="A6" s="21" t="s">
        <v>0</v>
      </c>
      <c r="B6" s="22">
        <v>933737.75000000023</v>
      </c>
      <c r="C6" s="23">
        <v>944008.16666666663</v>
      </c>
      <c r="D6" s="24">
        <v>940961.818181818</v>
      </c>
      <c r="E6" s="285">
        <v>944882</v>
      </c>
      <c r="F6" s="75">
        <v>100.07837804059135</v>
      </c>
      <c r="G6" s="75">
        <v>99.624437499736402</v>
      </c>
      <c r="H6" s="76">
        <v>99.623866384835125</v>
      </c>
      <c r="I6" s="2"/>
      <c r="J6" s="216"/>
      <c r="K6" s="211">
        <v>944514.45454545459</v>
      </c>
      <c r="L6" s="211">
        <v>948444</v>
      </c>
      <c r="M6" s="17">
        <v>944142</v>
      </c>
      <c r="O6" s="7"/>
      <c r="P6" s="7"/>
    </row>
    <row r="7" spans="1:16" ht="12.75" customHeight="1" x14ac:dyDescent="0.2">
      <c r="A7" s="11"/>
      <c r="B7" s="15"/>
      <c r="C7" s="16"/>
      <c r="D7" s="16"/>
      <c r="E7" s="65"/>
      <c r="F7" s="78"/>
      <c r="G7" s="78"/>
      <c r="H7" s="79"/>
      <c r="I7" s="2"/>
      <c r="J7" s="216"/>
      <c r="K7" s="211"/>
      <c r="L7" s="211"/>
      <c r="M7" s="17"/>
    </row>
    <row r="8" spans="1:16" ht="15" customHeight="1" x14ac:dyDescent="0.2">
      <c r="A8" s="18" t="s">
        <v>2</v>
      </c>
      <c r="B8" s="12">
        <v>24275.083333333332</v>
      </c>
      <c r="C8" s="13">
        <v>23572.75</v>
      </c>
      <c r="D8" s="13">
        <v>22791.090909090908</v>
      </c>
      <c r="E8" s="14">
        <v>22689</v>
      </c>
      <c r="F8" s="81">
        <v>99.78450171519043</v>
      </c>
      <c r="G8" s="81">
        <v>96.565372829417768</v>
      </c>
      <c r="H8" s="81">
        <v>96.638308862359921</v>
      </c>
      <c r="I8" s="3"/>
      <c r="J8" s="223"/>
      <c r="K8" s="204">
        <v>23583.909090909092</v>
      </c>
      <c r="L8" s="204">
        <v>23496</v>
      </c>
      <c r="M8" s="13">
        <v>22738</v>
      </c>
      <c r="O8" s="7"/>
      <c r="P8" s="7"/>
    </row>
    <row r="9" spans="1:16" ht="15" customHeight="1" x14ac:dyDescent="0.2">
      <c r="A9" s="18" t="s">
        <v>3</v>
      </c>
      <c r="B9" s="12">
        <v>2281.6666666666665</v>
      </c>
      <c r="C9" s="13">
        <v>2199.1666666666665</v>
      </c>
      <c r="D9" s="13">
        <v>2071.909090909091</v>
      </c>
      <c r="E9" s="14">
        <v>2034</v>
      </c>
      <c r="F9" s="81">
        <v>99.559471365638757</v>
      </c>
      <c r="G9" s="81">
        <v>93.992606284658038</v>
      </c>
      <c r="H9" s="81">
        <v>93.971879767451455</v>
      </c>
      <c r="I9" s="3"/>
      <c r="J9" s="223"/>
      <c r="K9" s="204">
        <v>2204.818181818182</v>
      </c>
      <c r="L9" s="204">
        <v>2164</v>
      </c>
      <c r="M9" s="13">
        <v>2043</v>
      </c>
      <c r="O9" s="7"/>
      <c r="P9" s="7"/>
    </row>
    <row r="10" spans="1:16" ht="15" customHeight="1" x14ac:dyDescent="0.2">
      <c r="A10" s="18" t="s">
        <v>4</v>
      </c>
      <c r="B10" s="12">
        <v>211446.66666666666</v>
      </c>
      <c r="C10" s="13">
        <v>211216.08333333334</v>
      </c>
      <c r="D10" s="13">
        <v>207416.54545454544</v>
      </c>
      <c r="E10" s="14">
        <v>207160</v>
      </c>
      <c r="F10" s="81">
        <v>100.60266415435196</v>
      </c>
      <c r="G10" s="81">
        <v>98.228510735149072</v>
      </c>
      <c r="H10" s="81">
        <v>98.121375413124952</v>
      </c>
      <c r="I10" s="3"/>
      <c r="J10" s="223"/>
      <c r="K10" s="204">
        <v>211387.72727272726</v>
      </c>
      <c r="L10" s="204">
        <v>210896</v>
      </c>
      <c r="M10" s="13">
        <v>205919</v>
      </c>
      <c r="O10" s="7"/>
      <c r="P10" s="7"/>
    </row>
    <row r="11" spans="1:16" ht="15" customHeight="1" x14ac:dyDescent="0.2">
      <c r="A11" s="18" t="s">
        <v>5</v>
      </c>
      <c r="B11" s="12">
        <v>8246.25</v>
      </c>
      <c r="C11" s="13">
        <v>8423</v>
      </c>
      <c r="D11" s="13">
        <v>8569.2727272727279</v>
      </c>
      <c r="E11" s="14">
        <v>8673</v>
      </c>
      <c r="F11" s="81">
        <v>100.31228313671062</v>
      </c>
      <c r="G11" s="81">
        <v>101.61687170474517</v>
      </c>
      <c r="H11" s="81">
        <v>101.75965109249503</v>
      </c>
      <c r="I11" s="4"/>
      <c r="J11" s="224"/>
      <c r="K11" s="204">
        <v>8421.0909090909099</v>
      </c>
      <c r="L11" s="204">
        <v>8535</v>
      </c>
      <c r="M11" s="13">
        <v>8646</v>
      </c>
      <c r="O11" s="7"/>
      <c r="P11" s="7"/>
    </row>
    <row r="12" spans="1:16" ht="15" customHeight="1" x14ac:dyDescent="0.2">
      <c r="A12" s="18" t="s">
        <v>6</v>
      </c>
      <c r="B12" s="12">
        <v>10726.666666666666</v>
      </c>
      <c r="C12" s="13">
        <v>10823.5</v>
      </c>
      <c r="D12" s="13">
        <v>10897.545454545454</v>
      </c>
      <c r="E12" s="14">
        <v>10990</v>
      </c>
      <c r="F12" s="81">
        <v>99.827413934053951</v>
      </c>
      <c r="G12" s="81">
        <v>100.93681116825863</v>
      </c>
      <c r="H12" s="81">
        <v>100.62199912701877</v>
      </c>
      <c r="I12" s="4"/>
      <c r="J12" s="224"/>
      <c r="K12" s="204">
        <v>10830.181818181818</v>
      </c>
      <c r="L12" s="204">
        <v>10888</v>
      </c>
      <c r="M12" s="13">
        <v>11009</v>
      </c>
      <c r="O12" s="7"/>
      <c r="P12" s="7"/>
    </row>
    <row r="13" spans="1:16" ht="15" customHeight="1" x14ac:dyDescent="0.2">
      <c r="A13" s="18" t="s">
        <v>7</v>
      </c>
      <c r="B13" s="12">
        <v>75667.666666666672</v>
      </c>
      <c r="C13" s="13">
        <v>79669.083333333328</v>
      </c>
      <c r="D13" s="13">
        <v>78644</v>
      </c>
      <c r="E13" s="14">
        <v>79260</v>
      </c>
      <c r="F13" s="81">
        <v>99.897909025598366</v>
      </c>
      <c r="G13" s="81">
        <v>98.776201988983331</v>
      </c>
      <c r="H13" s="81">
        <v>98.468367974138914</v>
      </c>
      <c r="I13" s="5"/>
      <c r="J13" s="223"/>
      <c r="K13" s="204">
        <v>79867.272727272721</v>
      </c>
      <c r="L13" s="204">
        <v>80242</v>
      </c>
      <c r="M13" s="13">
        <v>79341</v>
      </c>
      <c r="O13" s="7"/>
      <c r="P13" s="7"/>
    </row>
    <row r="14" spans="1:16" ht="15" customHeight="1" x14ac:dyDescent="0.2">
      <c r="A14" s="18" t="s">
        <v>8</v>
      </c>
      <c r="B14" s="12">
        <v>116514.08333333333</v>
      </c>
      <c r="C14" s="13">
        <v>116540.66666666667</v>
      </c>
      <c r="D14" s="13">
        <v>115519.81818181818</v>
      </c>
      <c r="E14" s="14">
        <v>115460</v>
      </c>
      <c r="F14" s="81">
        <v>100.05546119449549</v>
      </c>
      <c r="G14" s="81">
        <v>99.056280027453667</v>
      </c>
      <c r="H14" s="81">
        <v>99.064254814569964</v>
      </c>
      <c r="I14" s="5"/>
      <c r="J14" s="223"/>
      <c r="K14" s="204">
        <v>116611</v>
      </c>
      <c r="L14" s="204">
        <v>116560</v>
      </c>
      <c r="M14" s="13">
        <v>115396</v>
      </c>
      <c r="O14" s="7"/>
      <c r="P14" s="7"/>
    </row>
    <row r="15" spans="1:16" ht="15" customHeight="1" x14ac:dyDescent="0.2">
      <c r="A15" s="18" t="s">
        <v>9</v>
      </c>
      <c r="B15" s="12">
        <v>57384.666666666664</v>
      </c>
      <c r="C15" s="13">
        <v>57750.25</v>
      </c>
      <c r="D15" s="13">
        <v>58108.454545454544</v>
      </c>
      <c r="E15" s="14">
        <v>58081</v>
      </c>
      <c r="F15" s="81">
        <v>99.99655665168811</v>
      </c>
      <c r="G15" s="81">
        <v>99.69275660830759</v>
      </c>
      <c r="H15" s="81">
        <v>100.6167407815513</v>
      </c>
      <c r="I15" s="5"/>
      <c r="J15" s="223"/>
      <c r="K15" s="204">
        <v>57752.272727272728</v>
      </c>
      <c r="L15" s="204">
        <v>58260</v>
      </c>
      <c r="M15" s="13">
        <v>58083</v>
      </c>
      <c r="O15" s="7"/>
      <c r="P15" s="7"/>
    </row>
    <row r="16" spans="1:16" ht="15" customHeight="1" x14ac:dyDescent="0.2">
      <c r="A16" s="18" t="s">
        <v>10</v>
      </c>
      <c r="B16" s="12">
        <v>38324.583333333336</v>
      </c>
      <c r="C16" s="13">
        <v>38700.166666666664</v>
      </c>
      <c r="D16" s="13">
        <v>38764</v>
      </c>
      <c r="E16" s="14">
        <v>38578</v>
      </c>
      <c r="F16" s="81">
        <v>99.394532759642388</v>
      </c>
      <c r="G16" s="81">
        <v>99.762089475045258</v>
      </c>
      <c r="H16" s="81">
        <v>100.13667682740675</v>
      </c>
      <c r="I16" s="5"/>
      <c r="J16" s="223"/>
      <c r="K16" s="204">
        <v>38711.090909090912</v>
      </c>
      <c r="L16" s="204">
        <v>38670</v>
      </c>
      <c r="M16" s="13">
        <v>38813</v>
      </c>
      <c r="O16" s="7"/>
      <c r="P16" s="7"/>
    </row>
    <row r="17" spans="1:16" ht="15" customHeight="1" x14ac:dyDescent="0.2">
      <c r="A17" s="18" t="s">
        <v>11</v>
      </c>
      <c r="B17" s="12">
        <v>32788.083333333336</v>
      </c>
      <c r="C17" s="13">
        <v>33915.75</v>
      </c>
      <c r="D17" s="13">
        <v>33793.272727272728</v>
      </c>
      <c r="E17" s="14">
        <v>34007</v>
      </c>
      <c r="F17" s="81">
        <v>100.05884602936416</v>
      </c>
      <c r="G17" s="81">
        <v>98.65107913669064</v>
      </c>
      <c r="H17" s="81">
        <v>99.75097543565883</v>
      </c>
      <c r="I17" s="5"/>
      <c r="J17" s="223"/>
      <c r="K17" s="204">
        <v>33877.63636363636</v>
      </c>
      <c r="L17" s="204">
        <v>34472</v>
      </c>
      <c r="M17" s="13">
        <v>33987</v>
      </c>
      <c r="O17" s="7"/>
      <c r="P17" s="7"/>
    </row>
    <row r="18" spans="1:16" ht="15" customHeight="1" x14ac:dyDescent="0.2">
      <c r="A18" s="18" t="s">
        <v>12</v>
      </c>
      <c r="B18" s="12">
        <v>18863.416666666668</v>
      </c>
      <c r="C18" s="13">
        <v>18621.166666666668</v>
      </c>
      <c r="D18" s="13">
        <v>18602.272727272728</v>
      </c>
      <c r="E18" s="14">
        <v>18659</v>
      </c>
      <c r="F18" s="81">
        <v>100.15566290928611</v>
      </c>
      <c r="G18" s="81">
        <v>99.978567218560784</v>
      </c>
      <c r="H18" s="81">
        <v>99.869200021474626</v>
      </c>
      <c r="I18" s="5"/>
      <c r="J18" s="223"/>
      <c r="K18" s="204">
        <v>18626.636363636364</v>
      </c>
      <c r="L18" s="204">
        <v>18663</v>
      </c>
      <c r="M18" s="13">
        <v>18630</v>
      </c>
      <c r="O18" s="7"/>
      <c r="P18" s="7"/>
    </row>
    <row r="19" spans="1:16" ht="15" customHeight="1" x14ac:dyDescent="0.2">
      <c r="A19" s="18" t="s">
        <v>13</v>
      </c>
      <c r="B19" s="12">
        <v>4925.833333333333</v>
      </c>
      <c r="C19" s="13">
        <v>5258.25</v>
      </c>
      <c r="D19" s="13">
        <v>5391.727272727273</v>
      </c>
      <c r="E19" s="14">
        <v>5415</v>
      </c>
      <c r="F19" s="81">
        <v>100.31493145609485</v>
      </c>
      <c r="G19" s="81">
        <v>100.27777777777777</v>
      </c>
      <c r="H19" s="81">
        <v>102.69067613193663</v>
      </c>
      <c r="I19" s="5"/>
      <c r="J19" s="223"/>
      <c r="K19" s="204">
        <v>5250.454545454545</v>
      </c>
      <c r="L19" s="204">
        <v>5400</v>
      </c>
      <c r="M19" s="13">
        <v>5398</v>
      </c>
      <c r="O19" s="7"/>
      <c r="P19" s="7"/>
    </row>
    <row r="20" spans="1:16" ht="15" customHeight="1" x14ac:dyDescent="0.2">
      <c r="A20" s="18" t="s">
        <v>14</v>
      </c>
      <c r="B20" s="12">
        <v>61089.583333333336</v>
      </c>
      <c r="C20" s="13">
        <v>61907.833333333336</v>
      </c>
      <c r="D20" s="13">
        <v>61668</v>
      </c>
      <c r="E20" s="14">
        <v>62080</v>
      </c>
      <c r="F20" s="81">
        <v>98.28850081537658</v>
      </c>
      <c r="G20" s="81">
        <v>99.439372096748357</v>
      </c>
      <c r="H20" s="81">
        <v>99.525807682150287</v>
      </c>
      <c r="I20" s="5"/>
      <c r="J20" s="223"/>
      <c r="K20" s="204">
        <v>61961.818181818184</v>
      </c>
      <c r="L20" s="204">
        <v>62430</v>
      </c>
      <c r="M20" s="13">
        <v>63161</v>
      </c>
      <c r="O20" s="7"/>
      <c r="P20" s="7"/>
    </row>
    <row r="21" spans="1:16" ht="15" customHeight="1" x14ac:dyDescent="0.2">
      <c r="A21" s="18" t="s">
        <v>15</v>
      </c>
      <c r="B21" s="12">
        <v>34279.25</v>
      </c>
      <c r="C21" s="13">
        <v>33946.166666666664</v>
      </c>
      <c r="D21" s="13">
        <v>32712.545454545456</v>
      </c>
      <c r="E21" s="14">
        <v>32656</v>
      </c>
      <c r="F21" s="81">
        <v>99.874606232987745</v>
      </c>
      <c r="G21" s="81">
        <v>97.948410317936407</v>
      </c>
      <c r="H21" s="81">
        <v>95.914853237517463</v>
      </c>
      <c r="I21" s="5"/>
      <c r="J21" s="223"/>
      <c r="K21" s="204">
        <v>34105.818181818184</v>
      </c>
      <c r="L21" s="204">
        <v>33340</v>
      </c>
      <c r="M21" s="13">
        <v>32697</v>
      </c>
      <c r="O21" s="7"/>
      <c r="P21" s="7"/>
    </row>
    <row r="22" spans="1:16" ht="15" customHeight="1" x14ac:dyDescent="0.2">
      <c r="A22" s="18" t="s">
        <v>16</v>
      </c>
      <c r="B22" s="12">
        <v>49197.833333333336</v>
      </c>
      <c r="C22" s="13">
        <v>49708.333333333336</v>
      </c>
      <c r="D22" s="13">
        <v>50269.454545454544</v>
      </c>
      <c r="E22" s="14">
        <v>50968</v>
      </c>
      <c r="F22" s="81">
        <v>100.32478396945062</v>
      </c>
      <c r="G22" s="81">
        <v>101.47530212833735</v>
      </c>
      <c r="H22" s="81">
        <v>101.10861015064883</v>
      </c>
      <c r="I22" s="5"/>
      <c r="J22" s="223"/>
      <c r="K22" s="204">
        <v>49718.272727272728</v>
      </c>
      <c r="L22" s="204">
        <v>50227</v>
      </c>
      <c r="M22" s="13">
        <v>50803</v>
      </c>
      <c r="O22" s="7"/>
      <c r="P22" s="7"/>
    </row>
    <row r="23" spans="1:16" ht="15" customHeight="1" x14ac:dyDescent="0.2">
      <c r="A23" s="18" t="s">
        <v>17</v>
      </c>
      <c r="B23" s="12">
        <v>79105.583333333328</v>
      </c>
      <c r="C23" s="13">
        <v>80461.25</v>
      </c>
      <c r="D23" s="13">
        <v>81649.272727272721</v>
      </c>
      <c r="E23" s="14">
        <v>82442</v>
      </c>
      <c r="F23" s="81">
        <v>100.31759165743908</v>
      </c>
      <c r="G23" s="81">
        <v>101.35106893033206</v>
      </c>
      <c r="H23" s="81">
        <v>101.54073310315044</v>
      </c>
      <c r="I23" s="5"/>
      <c r="J23" s="223"/>
      <c r="K23" s="204">
        <v>80410.363636363632</v>
      </c>
      <c r="L23" s="204">
        <v>81343</v>
      </c>
      <c r="M23" s="13">
        <v>82181</v>
      </c>
      <c r="O23" s="7"/>
      <c r="P23" s="7"/>
    </row>
    <row r="24" spans="1:16" ht="15" customHeight="1" x14ac:dyDescent="0.2">
      <c r="A24" s="18" t="s">
        <v>18</v>
      </c>
      <c r="B24" s="12">
        <v>73906.416666666672</v>
      </c>
      <c r="C24" s="13">
        <v>75987.25</v>
      </c>
      <c r="D24" s="13">
        <v>78424.909090909088</v>
      </c>
      <c r="E24" s="14">
        <v>79900</v>
      </c>
      <c r="F24" s="81">
        <v>100.57778728867966</v>
      </c>
      <c r="G24" s="81">
        <v>103.37020505854196</v>
      </c>
      <c r="H24" s="81">
        <v>103.329967551951</v>
      </c>
      <c r="I24" s="5"/>
      <c r="J24" s="223"/>
      <c r="K24" s="204">
        <v>75897.545454545456</v>
      </c>
      <c r="L24" s="204">
        <v>77295</v>
      </c>
      <c r="M24" s="13">
        <v>79441</v>
      </c>
      <c r="O24" s="7"/>
      <c r="P24" s="7"/>
    </row>
    <row r="25" spans="1:16" ht="15" customHeight="1" x14ac:dyDescent="0.2">
      <c r="A25" s="18" t="s">
        <v>19</v>
      </c>
      <c r="B25" s="12">
        <v>16100</v>
      </c>
      <c r="C25" s="13">
        <v>16241.833333333334</v>
      </c>
      <c r="D25" s="13">
        <v>16391.636363636364</v>
      </c>
      <c r="E25" s="14">
        <v>16380</v>
      </c>
      <c r="F25" s="81">
        <v>99.683544303797461</v>
      </c>
      <c r="G25" s="81">
        <v>100.49079754601226</v>
      </c>
      <c r="H25" s="81">
        <v>100.92016298750728</v>
      </c>
      <c r="I25" s="5"/>
      <c r="J25" s="223"/>
      <c r="K25" s="204">
        <v>16242.181818181818</v>
      </c>
      <c r="L25" s="204">
        <v>16300</v>
      </c>
      <c r="M25" s="13">
        <v>16432</v>
      </c>
      <c r="O25" s="7"/>
      <c r="P25" s="7"/>
    </row>
    <row r="26" spans="1:16" ht="15" customHeight="1" x14ac:dyDescent="0.2">
      <c r="A26" s="18" t="s">
        <v>20</v>
      </c>
      <c r="B26" s="12">
        <v>17893.333333333332</v>
      </c>
      <c r="C26" s="13">
        <v>18397</v>
      </c>
      <c r="D26" s="13">
        <v>18579.545454545456</v>
      </c>
      <c r="E26" s="14">
        <v>18726</v>
      </c>
      <c r="F26" s="81">
        <v>100.1551050970744</v>
      </c>
      <c r="G26" s="81">
        <v>100.73699499704125</v>
      </c>
      <c r="H26" s="81">
        <v>101.05417740045392</v>
      </c>
      <c r="I26" s="5"/>
      <c r="J26" s="223"/>
      <c r="K26" s="204">
        <v>18385.727272727272</v>
      </c>
      <c r="L26" s="204">
        <v>18589</v>
      </c>
      <c r="M26" s="13">
        <v>18697</v>
      </c>
      <c r="O26" s="7"/>
      <c r="P26" s="7"/>
    </row>
    <row r="27" spans="1:16" ht="15" customHeight="1" x14ac:dyDescent="0.2">
      <c r="A27" s="18" t="s">
        <v>21</v>
      </c>
      <c r="B27" s="12">
        <v>721.08333333333337</v>
      </c>
      <c r="C27" s="13">
        <v>668.66666666666663</v>
      </c>
      <c r="D27" s="13">
        <v>696.5454545454545</v>
      </c>
      <c r="E27" s="14">
        <v>724</v>
      </c>
      <c r="F27" s="81">
        <v>99.587345254470421</v>
      </c>
      <c r="G27" s="81">
        <v>107.41839762611276</v>
      </c>
      <c r="H27" s="81">
        <v>104.17403127124405</v>
      </c>
      <c r="I27" s="5"/>
      <c r="J27" s="223"/>
      <c r="K27" s="204">
        <v>668.63636363636363</v>
      </c>
      <c r="L27" s="204">
        <v>674</v>
      </c>
      <c r="M27" s="13">
        <v>727</v>
      </c>
    </row>
    <row r="28" spans="1:16" ht="15" customHeight="1" x14ac:dyDescent="0.2">
      <c r="A28" s="25" t="s">
        <v>483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3" t="s">
        <v>262</v>
      </c>
      <c r="G28" s="83" t="s">
        <v>262</v>
      </c>
      <c r="H28" s="83" t="s">
        <v>262</v>
      </c>
      <c r="I28" s="5"/>
      <c r="J28" s="223"/>
      <c r="K28" s="204" t="s">
        <v>262</v>
      </c>
      <c r="L28" s="204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8"/>
      <c r="F29" s="10"/>
      <c r="G29" s="10"/>
      <c r="H29" s="10"/>
      <c r="J29" s="225"/>
    </row>
    <row r="30" spans="1:16" ht="15" customHeight="1" x14ac:dyDescent="0.2">
      <c r="A30" s="6" t="s">
        <v>1</v>
      </c>
    </row>
    <row r="32" spans="1:16" s="66" customFormat="1" ht="15" customHeight="1" x14ac:dyDescent="0.2">
      <c r="A32" s="68" t="s">
        <v>147</v>
      </c>
      <c r="E32" s="67"/>
    </row>
    <row r="33" spans="5:5" s="66" customFormat="1" ht="15" customHeight="1" x14ac:dyDescent="0.2">
      <c r="E33" s="67"/>
    </row>
    <row r="34" spans="5:5" s="66" customFormat="1" ht="15" customHeight="1" x14ac:dyDescent="0.2">
      <c r="E34" s="67"/>
    </row>
    <row r="35" spans="5:5" s="66" customFormat="1" ht="15" customHeight="1" x14ac:dyDescent="0.2">
      <c r="E35" s="67"/>
    </row>
    <row r="36" spans="5:5" s="66" customFormat="1" ht="15" customHeight="1" x14ac:dyDescent="0.2">
      <c r="E36" s="67"/>
    </row>
    <row r="37" spans="5:5" s="66" customFormat="1" ht="15" customHeight="1" x14ac:dyDescent="0.2">
      <c r="E37" s="67"/>
    </row>
    <row r="38" spans="5:5" s="66" customFormat="1" ht="15" customHeight="1" x14ac:dyDescent="0.2">
      <c r="E38" s="67"/>
    </row>
  </sheetData>
  <mergeCells count="3">
    <mergeCell ref="A3:A5"/>
    <mergeCell ref="B4:E4"/>
    <mergeCell ref="F3:H3"/>
  </mergeCells>
  <phoneticPr fontId="2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77.140625" style="6" bestFit="1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49"/>
      <c r="B3" s="340"/>
      <c r="C3" s="342"/>
      <c r="D3" s="340" t="s">
        <v>90</v>
      </c>
      <c r="E3" s="341"/>
      <c r="F3" s="341"/>
      <c r="G3" s="340" t="s">
        <v>92</v>
      </c>
      <c r="H3" s="341"/>
      <c r="I3" s="342"/>
      <c r="J3" s="334" t="s">
        <v>93</v>
      </c>
      <c r="K3" s="334"/>
      <c r="L3" s="334"/>
      <c r="M3" s="340" t="s">
        <v>98</v>
      </c>
      <c r="N3" s="341"/>
      <c r="O3" s="341"/>
      <c r="P3" s="340" t="s">
        <v>95</v>
      </c>
      <c r="Q3" s="341"/>
      <c r="R3" s="342"/>
      <c r="S3" s="341" t="s">
        <v>97</v>
      </c>
      <c r="T3" s="341"/>
      <c r="U3" s="341"/>
    </row>
    <row r="4" spans="1:21" ht="15" customHeight="1" x14ac:dyDescent="0.2">
      <c r="A4" s="161"/>
      <c r="B4" s="335" t="s">
        <v>0</v>
      </c>
      <c r="C4" s="339"/>
      <c r="D4" s="335" t="s">
        <v>91</v>
      </c>
      <c r="E4" s="336"/>
      <c r="F4" s="336"/>
      <c r="G4" s="335" t="s">
        <v>145</v>
      </c>
      <c r="H4" s="336"/>
      <c r="I4" s="339"/>
      <c r="J4" s="336" t="s">
        <v>465</v>
      </c>
      <c r="K4" s="336"/>
      <c r="L4" s="336"/>
      <c r="M4" s="335" t="s">
        <v>99</v>
      </c>
      <c r="N4" s="336"/>
      <c r="O4" s="336"/>
      <c r="P4" s="335" t="s">
        <v>96</v>
      </c>
      <c r="Q4" s="336"/>
      <c r="R4" s="339"/>
      <c r="S4" s="336" t="s">
        <v>466</v>
      </c>
      <c r="T4" s="336"/>
      <c r="U4" s="336"/>
    </row>
    <row r="5" spans="1:21" ht="15" customHeight="1" x14ac:dyDescent="0.2">
      <c r="A5" s="161" t="s">
        <v>89</v>
      </c>
      <c r="B5" s="270"/>
      <c r="C5" s="145" t="s">
        <v>596</v>
      </c>
      <c r="D5" s="270"/>
      <c r="E5" s="271"/>
      <c r="F5" s="145" t="s">
        <v>596</v>
      </c>
      <c r="G5" s="270"/>
      <c r="H5" s="271"/>
      <c r="I5" s="145" t="s">
        <v>596</v>
      </c>
      <c r="J5" s="270"/>
      <c r="K5" s="271"/>
      <c r="L5" s="141" t="s">
        <v>596</v>
      </c>
      <c r="M5" s="270"/>
      <c r="N5" s="271"/>
      <c r="O5" s="145" t="s">
        <v>596</v>
      </c>
      <c r="P5" s="270"/>
      <c r="Q5" s="271"/>
      <c r="R5" s="145" t="s">
        <v>596</v>
      </c>
      <c r="S5" s="270"/>
      <c r="T5" s="271"/>
      <c r="U5" s="141" t="s">
        <v>596</v>
      </c>
    </row>
    <row r="6" spans="1:21" ht="15" customHeight="1" x14ac:dyDescent="0.2">
      <c r="A6" s="162" t="s">
        <v>60</v>
      </c>
      <c r="B6" s="171" t="s">
        <v>596</v>
      </c>
      <c r="C6" s="173" t="s">
        <v>597</v>
      </c>
      <c r="D6" s="171" t="s">
        <v>596</v>
      </c>
      <c r="E6" s="172" t="s">
        <v>73</v>
      </c>
      <c r="F6" s="173" t="s">
        <v>597</v>
      </c>
      <c r="G6" s="171" t="s">
        <v>596</v>
      </c>
      <c r="H6" s="172" t="s">
        <v>73</v>
      </c>
      <c r="I6" s="173" t="s">
        <v>597</v>
      </c>
      <c r="J6" s="171" t="s">
        <v>596</v>
      </c>
      <c r="K6" s="172" t="s">
        <v>73</v>
      </c>
      <c r="L6" s="172" t="s">
        <v>597</v>
      </c>
      <c r="M6" s="171" t="s">
        <v>596</v>
      </c>
      <c r="N6" s="172" t="s">
        <v>73</v>
      </c>
      <c r="O6" s="173" t="s">
        <v>597</v>
      </c>
      <c r="P6" s="171" t="s">
        <v>596</v>
      </c>
      <c r="Q6" s="172" t="s">
        <v>73</v>
      </c>
      <c r="R6" s="173" t="s">
        <v>597</v>
      </c>
      <c r="S6" s="171" t="s">
        <v>596</v>
      </c>
      <c r="T6" s="172" t="s">
        <v>73</v>
      </c>
      <c r="U6" s="172" t="s">
        <v>597</v>
      </c>
    </row>
    <row r="7" spans="1:21" ht="15" customHeight="1" x14ac:dyDescent="0.2">
      <c r="A7" s="21" t="s">
        <v>22</v>
      </c>
      <c r="B7" s="22">
        <v>49778</v>
      </c>
      <c r="C7" s="103">
        <v>99.26218393555078</v>
      </c>
      <c r="D7" s="22">
        <v>18069</v>
      </c>
      <c r="E7" s="75">
        <v>36.29916830728434</v>
      </c>
      <c r="F7" s="103">
        <v>102.56570358176762</v>
      </c>
      <c r="G7" s="22">
        <v>11258</v>
      </c>
      <c r="H7" s="75">
        <v>22.616416890996021</v>
      </c>
      <c r="I7" s="103">
        <v>93.855773238849522</v>
      </c>
      <c r="J7" s="22">
        <v>11996</v>
      </c>
      <c r="K7" s="75">
        <v>24.098999558037686</v>
      </c>
      <c r="L7" s="75">
        <v>96.804389928986438</v>
      </c>
      <c r="M7" s="22">
        <v>5292</v>
      </c>
      <c r="N7" s="75">
        <v>10.631202539274378</v>
      </c>
      <c r="O7" s="103">
        <v>102.85714285714285</v>
      </c>
      <c r="P7" s="22">
        <v>2874</v>
      </c>
      <c r="Q7" s="75">
        <v>5.7736349391297361</v>
      </c>
      <c r="R7" s="103">
        <v>105.70062522986392</v>
      </c>
      <c r="S7" s="22">
        <v>289</v>
      </c>
      <c r="T7" s="75">
        <v>0.58057776527783356</v>
      </c>
      <c r="U7" s="75">
        <v>103.21428571428572</v>
      </c>
    </row>
    <row r="8" spans="1:21" ht="12.75" customHeight="1" x14ac:dyDescent="0.2">
      <c r="A8" s="11"/>
      <c r="B8" s="15"/>
      <c r="C8" s="104"/>
      <c r="D8" s="15"/>
      <c r="E8" s="78"/>
      <c r="F8" s="104"/>
      <c r="G8" s="15"/>
      <c r="H8" s="78"/>
      <c r="I8" s="104"/>
      <c r="J8" s="15"/>
      <c r="K8" s="78"/>
      <c r="L8" s="78"/>
      <c r="M8" s="15"/>
      <c r="N8" s="78"/>
      <c r="O8" s="104"/>
      <c r="P8" s="15"/>
      <c r="Q8" s="78"/>
      <c r="R8" s="104"/>
      <c r="S8" s="15"/>
      <c r="T8" s="78"/>
      <c r="U8" s="78"/>
    </row>
    <row r="9" spans="1:21" ht="15" customHeight="1" x14ac:dyDescent="0.2">
      <c r="A9" s="70" t="s">
        <v>35</v>
      </c>
      <c r="B9" s="71">
        <v>27997</v>
      </c>
      <c r="C9" s="119">
        <v>94.853638704431503</v>
      </c>
      <c r="D9" s="71">
        <v>9734</v>
      </c>
      <c r="E9" s="79">
        <v>34.768010858306248</v>
      </c>
      <c r="F9" s="119">
        <v>94.716356913496156</v>
      </c>
      <c r="G9" s="71">
        <v>7354</v>
      </c>
      <c r="H9" s="79">
        <v>26.267100046433544</v>
      </c>
      <c r="I9" s="119">
        <v>92.028532098610938</v>
      </c>
      <c r="J9" s="71">
        <v>6727</v>
      </c>
      <c r="K9" s="79">
        <v>24.027574382969604</v>
      </c>
      <c r="L9" s="79">
        <v>95.027546263596548</v>
      </c>
      <c r="M9" s="71">
        <v>2843</v>
      </c>
      <c r="N9" s="79">
        <v>10.154659427795835</v>
      </c>
      <c r="O9" s="119">
        <v>99.301432064268241</v>
      </c>
      <c r="P9" s="71">
        <v>1235</v>
      </c>
      <c r="Q9" s="79">
        <v>4.4111869128835233</v>
      </c>
      <c r="R9" s="119">
        <v>103.26086956521738</v>
      </c>
      <c r="S9" s="71">
        <v>104</v>
      </c>
      <c r="T9" s="79">
        <v>0.37146837161124407</v>
      </c>
      <c r="U9" s="79">
        <v>94.545454545454547</v>
      </c>
    </row>
    <row r="10" spans="1:21" ht="15" customHeight="1" x14ac:dyDescent="0.2">
      <c r="A10" s="43" t="s">
        <v>41</v>
      </c>
      <c r="B10" s="12">
        <v>3571</v>
      </c>
      <c r="C10" s="105">
        <v>91.917631917631908</v>
      </c>
      <c r="D10" s="12">
        <v>1866</v>
      </c>
      <c r="E10" s="81">
        <v>52.254270512461495</v>
      </c>
      <c r="F10" s="105">
        <v>94.2900454775139</v>
      </c>
      <c r="G10" s="12">
        <v>743</v>
      </c>
      <c r="H10" s="81">
        <v>20.806496779613553</v>
      </c>
      <c r="I10" s="105">
        <v>89.410348977135982</v>
      </c>
      <c r="J10" s="12">
        <v>598</v>
      </c>
      <c r="K10" s="81">
        <v>16.74600952114254</v>
      </c>
      <c r="L10" s="81">
        <v>89.789789789789793</v>
      </c>
      <c r="M10" s="12">
        <v>260</v>
      </c>
      <c r="N10" s="81">
        <v>7.2808737048445815</v>
      </c>
      <c r="O10" s="105">
        <v>87.837837837837839</v>
      </c>
      <c r="P10" s="12">
        <v>94</v>
      </c>
      <c r="Q10" s="81">
        <v>2.6323158779053486</v>
      </c>
      <c r="R10" s="105">
        <v>87.850467289719631</v>
      </c>
      <c r="S10" s="12">
        <v>10</v>
      </c>
      <c r="T10" s="81">
        <v>0.2800336040324839</v>
      </c>
      <c r="U10" s="81">
        <v>166.66666666666669</v>
      </c>
    </row>
    <row r="11" spans="1:21" ht="15" customHeight="1" x14ac:dyDescent="0.2">
      <c r="A11" s="43" t="s">
        <v>38</v>
      </c>
      <c r="B11" s="12">
        <v>1690</v>
      </c>
      <c r="C11" s="105">
        <v>101.6847172081829</v>
      </c>
      <c r="D11" s="12">
        <v>461</v>
      </c>
      <c r="E11" s="81">
        <v>27.278106508875737</v>
      </c>
      <c r="F11" s="105">
        <v>107.45920745920745</v>
      </c>
      <c r="G11" s="12">
        <v>534</v>
      </c>
      <c r="H11" s="81">
        <v>31.597633136094679</v>
      </c>
      <c r="I11" s="105">
        <v>97.445255474452551</v>
      </c>
      <c r="J11" s="12">
        <v>437</v>
      </c>
      <c r="K11" s="81">
        <v>25.857988165680474</v>
      </c>
      <c r="L11" s="81">
        <v>93.776824034334766</v>
      </c>
      <c r="M11" s="12">
        <v>184</v>
      </c>
      <c r="N11" s="81">
        <v>10.88757396449704</v>
      </c>
      <c r="O11" s="105">
        <v>111.51515151515153</v>
      </c>
      <c r="P11" s="12">
        <v>69</v>
      </c>
      <c r="Q11" s="81">
        <v>4.0828402366863905</v>
      </c>
      <c r="R11" s="105">
        <v>140.81632653061226</v>
      </c>
      <c r="S11" s="12">
        <v>5</v>
      </c>
      <c r="T11" s="81">
        <v>0.29585798816568049</v>
      </c>
      <c r="U11" s="81">
        <v>100</v>
      </c>
    </row>
    <row r="12" spans="1:21" ht="15" customHeight="1" x14ac:dyDescent="0.2">
      <c r="A12" s="43" t="s">
        <v>37</v>
      </c>
      <c r="B12" s="12">
        <v>8590</v>
      </c>
      <c r="C12" s="105">
        <v>95.518736795285221</v>
      </c>
      <c r="D12" s="12">
        <v>2567</v>
      </c>
      <c r="E12" s="81">
        <v>29.883585564610009</v>
      </c>
      <c r="F12" s="105">
        <v>97.382397572078901</v>
      </c>
      <c r="G12" s="12">
        <v>2260</v>
      </c>
      <c r="H12" s="81">
        <v>26.30966239813737</v>
      </c>
      <c r="I12" s="105">
        <v>90.003982477100749</v>
      </c>
      <c r="J12" s="12">
        <v>2354</v>
      </c>
      <c r="K12" s="81">
        <v>27.403958090803261</v>
      </c>
      <c r="L12" s="81">
        <v>97.27272727272728</v>
      </c>
      <c r="M12" s="12">
        <v>940</v>
      </c>
      <c r="N12" s="81">
        <v>10.942956926658907</v>
      </c>
      <c r="O12" s="105">
        <v>101.62162162162163</v>
      </c>
      <c r="P12" s="12">
        <v>438</v>
      </c>
      <c r="Q12" s="81">
        <v>5.0989522700814902</v>
      </c>
      <c r="R12" s="105">
        <v>95.010845986984819</v>
      </c>
      <c r="S12" s="12">
        <v>31</v>
      </c>
      <c r="T12" s="81">
        <v>0.36088474970896389</v>
      </c>
      <c r="U12" s="81">
        <v>77.5</v>
      </c>
    </row>
    <row r="13" spans="1:21" ht="15" customHeight="1" x14ac:dyDescent="0.2">
      <c r="A13" s="43" t="s">
        <v>36</v>
      </c>
      <c r="B13" s="12">
        <v>3193</v>
      </c>
      <c r="C13" s="105">
        <v>90.916856492027335</v>
      </c>
      <c r="D13" s="12">
        <v>1145</v>
      </c>
      <c r="E13" s="81">
        <v>35.859693078609453</v>
      </c>
      <c r="F13" s="105">
        <v>89.733542319749219</v>
      </c>
      <c r="G13" s="12">
        <v>878</v>
      </c>
      <c r="H13" s="81">
        <v>27.497651111807077</v>
      </c>
      <c r="I13" s="105">
        <v>88.866396761133601</v>
      </c>
      <c r="J13" s="12">
        <v>738</v>
      </c>
      <c r="K13" s="81">
        <v>23.113059818352646</v>
      </c>
      <c r="L13" s="81">
        <v>90.441176470588232</v>
      </c>
      <c r="M13" s="12">
        <v>295</v>
      </c>
      <c r="N13" s="81">
        <v>9.2389602254932655</v>
      </c>
      <c r="O13" s="105">
        <v>96.09120521172639</v>
      </c>
      <c r="P13" s="12">
        <v>125</v>
      </c>
      <c r="Q13" s="81">
        <v>3.9148136548700281</v>
      </c>
      <c r="R13" s="105">
        <v>110.61946902654867</v>
      </c>
      <c r="S13" s="12">
        <v>12</v>
      </c>
      <c r="T13" s="81">
        <v>0.37582211086752271</v>
      </c>
      <c r="U13" s="81">
        <v>100</v>
      </c>
    </row>
    <row r="14" spans="1:21" ht="15" customHeight="1" x14ac:dyDescent="0.2">
      <c r="A14" s="43" t="s">
        <v>468</v>
      </c>
      <c r="B14" s="12">
        <v>1874</v>
      </c>
      <c r="C14" s="105">
        <v>87.2845831392641</v>
      </c>
      <c r="D14" s="12">
        <v>732</v>
      </c>
      <c r="E14" s="81">
        <v>39.060832443970114</v>
      </c>
      <c r="F14" s="105">
        <v>87.875150060024012</v>
      </c>
      <c r="G14" s="12">
        <v>516</v>
      </c>
      <c r="H14" s="81">
        <v>27.534685165421557</v>
      </c>
      <c r="I14" s="105">
        <v>84.729064039408868</v>
      </c>
      <c r="J14" s="12">
        <v>406</v>
      </c>
      <c r="K14" s="81">
        <v>21.664887940234792</v>
      </c>
      <c r="L14" s="81">
        <v>85.294117647058826</v>
      </c>
      <c r="M14" s="12">
        <v>155</v>
      </c>
      <c r="N14" s="81">
        <v>8.2710779082177162</v>
      </c>
      <c r="O14" s="105">
        <v>91.17647058823529</v>
      </c>
      <c r="P14" s="12">
        <v>62</v>
      </c>
      <c r="Q14" s="81">
        <v>3.3084311632870866</v>
      </c>
      <c r="R14" s="105">
        <v>112.72727272727272</v>
      </c>
      <c r="S14" s="12">
        <v>3</v>
      </c>
      <c r="T14" s="81">
        <v>0.16008537886872998</v>
      </c>
      <c r="U14" s="81">
        <v>75</v>
      </c>
    </row>
    <row r="15" spans="1:21" ht="15" customHeight="1" x14ac:dyDescent="0.2">
      <c r="A15" s="43" t="s">
        <v>469</v>
      </c>
      <c r="B15" s="12">
        <v>1005</v>
      </c>
      <c r="C15" s="105">
        <v>102.65577119509703</v>
      </c>
      <c r="D15" s="12">
        <v>372</v>
      </c>
      <c r="E15" s="81">
        <v>37.014925373134325</v>
      </c>
      <c r="F15" s="105">
        <v>107.51445086705202</v>
      </c>
      <c r="G15" s="12">
        <v>247</v>
      </c>
      <c r="H15" s="81">
        <v>24.577114427860696</v>
      </c>
      <c r="I15" s="105">
        <v>92.857142857142861</v>
      </c>
      <c r="J15" s="12">
        <v>229</v>
      </c>
      <c r="K15" s="81">
        <v>22.786069651741293</v>
      </c>
      <c r="L15" s="81">
        <v>100.88105726872247</v>
      </c>
      <c r="M15" s="12">
        <v>104</v>
      </c>
      <c r="N15" s="81">
        <v>10.348258706467661</v>
      </c>
      <c r="O15" s="105">
        <v>111.8279569892473</v>
      </c>
      <c r="P15" s="12">
        <v>50</v>
      </c>
      <c r="Q15" s="81">
        <v>4.9751243781094532</v>
      </c>
      <c r="R15" s="105">
        <v>116.27906976744187</v>
      </c>
      <c r="S15" s="12">
        <v>3</v>
      </c>
      <c r="T15" s="81">
        <v>0.29850746268656719</v>
      </c>
      <c r="U15" s="81">
        <v>75</v>
      </c>
    </row>
    <row r="16" spans="1:21" ht="15" customHeight="1" x14ac:dyDescent="0.2">
      <c r="A16" s="43" t="s">
        <v>39</v>
      </c>
      <c r="B16" s="12">
        <v>6753</v>
      </c>
      <c r="C16" s="105">
        <v>96.817204301075265</v>
      </c>
      <c r="D16" s="12">
        <v>2082</v>
      </c>
      <c r="E16" s="81">
        <v>30.830741892492224</v>
      </c>
      <c r="F16" s="105">
        <v>92.574477545575803</v>
      </c>
      <c r="G16" s="12">
        <v>1821</v>
      </c>
      <c r="H16" s="81">
        <v>26.96579298089738</v>
      </c>
      <c r="I16" s="105">
        <v>96.964856230031955</v>
      </c>
      <c r="J16" s="12">
        <v>1666</v>
      </c>
      <c r="K16" s="81">
        <v>24.670516807344882</v>
      </c>
      <c r="L16" s="81">
        <v>97.88484136310224</v>
      </c>
      <c r="M16" s="12">
        <v>800</v>
      </c>
      <c r="N16" s="81">
        <v>11.846586702206427</v>
      </c>
      <c r="O16" s="105">
        <v>101.78117048346056</v>
      </c>
      <c r="P16" s="12">
        <v>348</v>
      </c>
      <c r="Q16" s="81">
        <v>5.153265215459796</v>
      </c>
      <c r="R16" s="105">
        <v>107.07692307692307</v>
      </c>
      <c r="S16" s="12">
        <v>36</v>
      </c>
      <c r="T16" s="81">
        <v>0.53309640159928928</v>
      </c>
      <c r="U16" s="81">
        <v>102.85714285714285</v>
      </c>
    </row>
    <row r="17" spans="1:21" ht="15" customHeight="1" x14ac:dyDescent="0.2">
      <c r="A17" s="43" t="s">
        <v>40</v>
      </c>
      <c r="B17" s="12">
        <v>1321</v>
      </c>
      <c r="C17" s="105">
        <v>96.91856199559794</v>
      </c>
      <c r="D17" s="12">
        <v>509</v>
      </c>
      <c r="E17" s="81">
        <v>38.531415594246781</v>
      </c>
      <c r="F17" s="105">
        <v>96.219281663516071</v>
      </c>
      <c r="G17" s="12">
        <v>355</v>
      </c>
      <c r="H17" s="81">
        <v>26.873580620741862</v>
      </c>
      <c r="I17" s="105">
        <v>98.611111111111114</v>
      </c>
      <c r="J17" s="12">
        <v>299</v>
      </c>
      <c r="K17" s="81">
        <v>22.634367903103708</v>
      </c>
      <c r="L17" s="81">
        <v>97.712418300653596</v>
      </c>
      <c r="M17" s="12">
        <v>105</v>
      </c>
      <c r="N17" s="81">
        <v>7.948523845571537</v>
      </c>
      <c r="O17" s="105">
        <v>86.776859504132233</v>
      </c>
      <c r="P17" s="12">
        <v>49</v>
      </c>
      <c r="Q17" s="81">
        <v>3.7093111279333839</v>
      </c>
      <c r="R17" s="105">
        <v>113.95348837209302</v>
      </c>
      <c r="S17" s="12">
        <v>4</v>
      </c>
      <c r="T17" s="81">
        <v>0.30280090840272522</v>
      </c>
      <c r="U17" s="81">
        <v>100</v>
      </c>
    </row>
    <row r="18" spans="1:21" ht="15" customHeight="1" x14ac:dyDescent="0.2">
      <c r="A18" s="43"/>
      <c r="B18" s="12"/>
      <c r="C18" s="105"/>
      <c r="D18" s="12"/>
      <c r="E18" s="81"/>
      <c r="F18" s="105"/>
      <c r="G18" s="12"/>
      <c r="H18" s="81"/>
      <c r="I18" s="105"/>
      <c r="J18" s="12"/>
      <c r="K18" s="81"/>
      <c r="L18" s="81"/>
      <c r="M18" s="12"/>
      <c r="N18" s="81"/>
      <c r="O18" s="105"/>
      <c r="P18" s="12"/>
      <c r="Q18" s="81"/>
      <c r="R18" s="105"/>
      <c r="S18" s="12"/>
      <c r="T18" s="81"/>
      <c r="U18" s="81"/>
    </row>
    <row r="19" spans="1:21" ht="15" customHeight="1" x14ac:dyDescent="0.2">
      <c r="A19" s="70" t="s">
        <v>42</v>
      </c>
      <c r="B19" s="71">
        <v>19447</v>
      </c>
      <c r="C19" s="119">
        <v>101.30756407584913</v>
      </c>
      <c r="D19" s="71">
        <v>6422</v>
      </c>
      <c r="E19" s="79">
        <v>33.023088394096774</v>
      </c>
      <c r="F19" s="119">
        <v>104.40578767680051</v>
      </c>
      <c r="G19" s="71">
        <v>3863</v>
      </c>
      <c r="H19" s="79">
        <v>19.864246413328534</v>
      </c>
      <c r="I19" s="119">
        <v>97.378371565414668</v>
      </c>
      <c r="J19" s="71">
        <v>5228</v>
      </c>
      <c r="K19" s="79">
        <v>26.883323906000928</v>
      </c>
      <c r="L19" s="79">
        <v>99.146595865731086</v>
      </c>
      <c r="M19" s="71">
        <v>2348</v>
      </c>
      <c r="N19" s="79">
        <v>12.073841723659177</v>
      </c>
      <c r="O19" s="119">
        <v>105.33871691341407</v>
      </c>
      <c r="P19" s="71">
        <v>1415</v>
      </c>
      <c r="Q19" s="79">
        <v>7.2761865583380461</v>
      </c>
      <c r="R19" s="119">
        <v>100.21246458923511</v>
      </c>
      <c r="S19" s="71">
        <v>171</v>
      </c>
      <c r="T19" s="79">
        <v>0.87931300457654138</v>
      </c>
      <c r="U19" s="79">
        <v>104.26829268292683</v>
      </c>
    </row>
    <row r="20" spans="1:21" ht="15" customHeight="1" x14ac:dyDescent="0.2">
      <c r="A20" s="43" t="s">
        <v>44</v>
      </c>
      <c r="B20" s="12">
        <v>3299</v>
      </c>
      <c r="C20" s="105">
        <v>98.330849478390462</v>
      </c>
      <c r="D20" s="12">
        <v>1174</v>
      </c>
      <c r="E20" s="81">
        <v>35.586541376174594</v>
      </c>
      <c r="F20" s="105">
        <v>103.52733686067019</v>
      </c>
      <c r="G20" s="12">
        <v>733</v>
      </c>
      <c r="H20" s="81">
        <v>22.218854198241893</v>
      </c>
      <c r="I20" s="105">
        <v>100.27359781121751</v>
      </c>
      <c r="J20" s="12">
        <v>829</v>
      </c>
      <c r="K20" s="81">
        <v>25.12882691724765</v>
      </c>
      <c r="L20" s="81">
        <v>96.845794392523359</v>
      </c>
      <c r="M20" s="12">
        <v>378</v>
      </c>
      <c r="N20" s="81">
        <v>11.458017581085176</v>
      </c>
      <c r="O20" s="105">
        <v>93.103448275862064</v>
      </c>
      <c r="P20" s="12">
        <v>165</v>
      </c>
      <c r="Q20" s="81">
        <v>5.0015156107911487</v>
      </c>
      <c r="R20" s="105">
        <v>80.097087378640779</v>
      </c>
      <c r="S20" s="12">
        <v>20</v>
      </c>
      <c r="T20" s="81">
        <v>0.60624431645953325</v>
      </c>
      <c r="U20" s="81">
        <v>90.909090909090907</v>
      </c>
    </row>
    <row r="21" spans="1:21" ht="15" customHeight="1" x14ac:dyDescent="0.2">
      <c r="A21" s="43" t="s">
        <v>45</v>
      </c>
      <c r="B21" s="12">
        <v>1720</v>
      </c>
      <c r="C21" s="105">
        <v>100.76157000585823</v>
      </c>
      <c r="D21" s="12">
        <v>521</v>
      </c>
      <c r="E21" s="81">
        <v>30.290697674418603</v>
      </c>
      <c r="F21" s="105">
        <v>97.748592870544087</v>
      </c>
      <c r="G21" s="12">
        <v>381</v>
      </c>
      <c r="H21" s="81">
        <v>22.151162790697672</v>
      </c>
      <c r="I21" s="105">
        <v>94.776119402985074</v>
      </c>
      <c r="J21" s="12">
        <v>429</v>
      </c>
      <c r="K21" s="81">
        <v>24.941860465116278</v>
      </c>
      <c r="L21" s="81">
        <v>101.41843971631207</v>
      </c>
      <c r="M21" s="12">
        <v>223</v>
      </c>
      <c r="N21" s="81">
        <v>12.965116279069768</v>
      </c>
      <c r="O21" s="105">
        <v>116.75392670157068</v>
      </c>
      <c r="P21" s="12">
        <v>154</v>
      </c>
      <c r="Q21" s="81">
        <v>8.9534883720930232</v>
      </c>
      <c r="R21" s="105">
        <v>106.20689655172413</v>
      </c>
      <c r="S21" s="12">
        <v>12</v>
      </c>
      <c r="T21" s="81">
        <v>0.69767441860465118</v>
      </c>
      <c r="U21" s="81">
        <v>92.307692307692307</v>
      </c>
    </row>
    <row r="22" spans="1:21" ht="15" customHeight="1" x14ac:dyDescent="0.2">
      <c r="A22" s="43" t="s">
        <v>46</v>
      </c>
      <c r="B22" s="12">
        <v>2731</v>
      </c>
      <c r="C22" s="105">
        <v>98.378962536023053</v>
      </c>
      <c r="D22" s="12">
        <v>903</v>
      </c>
      <c r="E22" s="81">
        <v>33.064811424386669</v>
      </c>
      <c r="F22" s="105">
        <v>104.75638051044083</v>
      </c>
      <c r="G22" s="12">
        <v>560</v>
      </c>
      <c r="H22" s="81">
        <v>20.505309410472357</v>
      </c>
      <c r="I22" s="105">
        <v>92.561983471074385</v>
      </c>
      <c r="J22" s="12">
        <v>801</v>
      </c>
      <c r="K22" s="81">
        <v>29.329915781764921</v>
      </c>
      <c r="L22" s="81">
        <v>97.563946406820946</v>
      </c>
      <c r="M22" s="12">
        <v>291</v>
      </c>
      <c r="N22" s="81">
        <v>10.65543756865617</v>
      </c>
      <c r="O22" s="105">
        <v>99.317406143344712</v>
      </c>
      <c r="P22" s="12">
        <v>161</v>
      </c>
      <c r="Q22" s="81">
        <v>5.8952764555108024</v>
      </c>
      <c r="R22" s="105">
        <v>87.5</v>
      </c>
      <c r="S22" s="12">
        <v>15</v>
      </c>
      <c r="T22" s="81">
        <v>0.54924935920908091</v>
      </c>
      <c r="U22" s="81">
        <v>136.36363636363635</v>
      </c>
    </row>
    <row r="23" spans="1:21" ht="15" customHeight="1" x14ac:dyDescent="0.2">
      <c r="A23" s="43" t="s">
        <v>43</v>
      </c>
      <c r="B23" s="12">
        <v>11697</v>
      </c>
      <c r="C23" s="105">
        <v>102.98468040147912</v>
      </c>
      <c r="D23" s="12">
        <v>3824</v>
      </c>
      <c r="E23" s="81">
        <v>32.692143284602885</v>
      </c>
      <c r="F23" s="105">
        <v>105.57702926559911</v>
      </c>
      <c r="G23" s="12">
        <v>2189</v>
      </c>
      <c r="H23" s="81">
        <v>18.714200222279217</v>
      </c>
      <c r="I23" s="105">
        <v>98.205473306415442</v>
      </c>
      <c r="J23" s="12">
        <v>3169</v>
      </c>
      <c r="K23" s="81">
        <v>27.092416859023682</v>
      </c>
      <c r="L23" s="81">
        <v>99.873936337850608</v>
      </c>
      <c r="M23" s="12">
        <v>1456</v>
      </c>
      <c r="N23" s="81">
        <v>12.447636146020347</v>
      </c>
      <c r="O23" s="105">
        <v>108.7378640776699</v>
      </c>
      <c r="P23" s="12">
        <v>935</v>
      </c>
      <c r="Q23" s="81">
        <v>7.9935026075061977</v>
      </c>
      <c r="R23" s="105">
        <v>106.61345496009122</v>
      </c>
      <c r="S23" s="12">
        <v>124</v>
      </c>
      <c r="T23" s="81">
        <v>1.060100880567667</v>
      </c>
      <c r="U23" s="81">
        <v>105.08474576271188</v>
      </c>
    </row>
    <row r="24" spans="1:21" ht="15" customHeight="1" x14ac:dyDescent="0.2">
      <c r="A24" s="43"/>
      <c r="B24" s="12"/>
      <c r="C24" s="105"/>
      <c r="D24" s="12"/>
      <c r="E24" s="81"/>
      <c r="F24" s="105"/>
      <c r="G24" s="12"/>
      <c r="H24" s="81"/>
      <c r="I24" s="105"/>
      <c r="J24" s="12"/>
      <c r="K24" s="81"/>
      <c r="L24" s="81"/>
      <c r="M24" s="12"/>
      <c r="N24" s="81"/>
      <c r="O24" s="105"/>
      <c r="P24" s="12"/>
      <c r="Q24" s="81"/>
      <c r="R24" s="105"/>
      <c r="S24" s="12"/>
      <c r="T24" s="81"/>
      <c r="U24" s="81"/>
    </row>
    <row r="25" spans="1:21" ht="15" customHeight="1" x14ac:dyDescent="0.2">
      <c r="A25" s="25" t="s">
        <v>65</v>
      </c>
      <c r="B25" s="26">
        <v>2334</v>
      </c>
      <c r="C25" s="106">
        <v>162.5348189415042</v>
      </c>
      <c r="D25" s="26">
        <v>1913</v>
      </c>
      <c r="E25" s="83">
        <v>81.962296486718074</v>
      </c>
      <c r="F25" s="106">
        <v>160.8915054667788</v>
      </c>
      <c r="G25" s="26">
        <v>41</v>
      </c>
      <c r="H25" s="83">
        <v>1.7566409597257926</v>
      </c>
      <c r="I25" s="106">
        <v>110.81081081081081</v>
      </c>
      <c r="J25" s="26">
        <v>41</v>
      </c>
      <c r="K25" s="83">
        <v>1.7566409597257926</v>
      </c>
      <c r="L25" s="83">
        <v>102.49999999999999</v>
      </c>
      <c r="M25" s="26">
        <v>101</v>
      </c>
      <c r="N25" s="83">
        <v>4.3273350471293917</v>
      </c>
      <c r="O25" s="106">
        <v>190.56603773584905</v>
      </c>
      <c r="P25" s="26">
        <v>224</v>
      </c>
      <c r="Q25" s="83">
        <v>9.597257926306769</v>
      </c>
      <c r="R25" s="106">
        <v>201.80180180180179</v>
      </c>
      <c r="S25" s="26">
        <v>14</v>
      </c>
      <c r="T25" s="83">
        <v>0.59982862039417306</v>
      </c>
      <c r="U25" s="83">
        <v>233.33333333333334</v>
      </c>
    </row>
    <row r="27" spans="1:21" ht="15" customHeight="1" x14ac:dyDescent="0.2">
      <c r="A27" s="68" t="s">
        <v>147</v>
      </c>
    </row>
  </sheetData>
  <mergeCells count="14">
    <mergeCell ref="M3:O3"/>
    <mergeCell ref="P3:R3"/>
    <mergeCell ref="S3:U3"/>
    <mergeCell ref="M4:O4"/>
    <mergeCell ref="P4:R4"/>
    <mergeCell ref="S4:U4"/>
    <mergeCell ref="B3:C3"/>
    <mergeCell ref="D3:F3"/>
    <mergeCell ref="G3:I3"/>
    <mergeCell ref="J3:L3"/>
    <mergeCell ref="B4:C4"/>
    <mergeCell ref="D4:F4"/>
    <mergeCell ref="G4:I4"/>
    <mergeCell ref="J4:L4"/>
  </mergeCells>
  <hyperlinks>
    <hyperlink ref="A27" location="Kazalo!A1" display="nazaj na kazalo" xr:uid="{00000000-0004-0000-1D00-000000000000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40" t="s">
        <v>0</v>
      </c>
      <c r="C3" s="342"/>
      <c r="D3" s="340" t="s">
        <v>100</v>
      </c>
      <c r="E3" s="341"/>
      <c r="F3" s="342"/>
      <c r="G3" s="340" t="s">
        <v>101</v>
      </c>
      <c r="H3" s="341"/>
      <c r="I3" s="342"/>
      <c r="J3" s="340" t="s">
        <v>102</v>
      </c>
      <c r="K3" s="341"/>
      <c r="L3" s="342"/>
      <c r="M3" s="340" t="s">
        <v>103</v>
      </c>
      <c r="N3" s="341"/>
      <c r="O3" s="342"/>
      <c r="P3" s="340" t="s">
        <v>104</v>
      </c>
      <c r="Q3" s="341"/>
      <c r="R3" s="341"/>
    </row>
    <row r="4" spans="1:18" ht="15" customHeight="1" x14ac:dyDescent="0.2">
      <c r="A4" s="254" t="s">
        <v>67</v>
      </c>
      <c r="B4" s="293"/>
      <c r="C4" s="145" t="s">
        <v>596</v>
      </c>
      <c r="D4" s="293"/>
      <c r="E4" s="294"/>
      <c r="F4" s="145" t="s">
        <v>596</v>
      </c>
      <c r="G4" s="293"/>
      <c r="H4" s="294"/>
      <c r="I4" s="141" t="s">
        <v>596</v>
      </c>
      <c r="J4" s="293"/>
      <c r="K4" s="294"/>
      <c r="L4" s="145" t="s">
        <v>596</v>
      </c>
      <c r="M4" s="293"/>
      <c r="N4" s="294"/>
      <c r="O4" s="145" t="s">
        <v>596</v>
      </c>
      <c r="P4" s="293"/>
      <c r="Q4" s="294"/>
      <c r="R4" s="141" t="s">
        <v>596</v>
      </c>
    </row>
    <row r="5" spans="1:18" ht="15.75" customHeight="1" x14ac:dyDescent="0.2">
      <c r="A5" s="255" t="s">
        <v>61</v>
      </c>
      <c r="B5" s="171" t="s">
        <v>596</v>
      </c>
      <c r="C5" s="173" t="s">
        <v>597</v>
      </c>
      <c r="D5" s="171" t="s">
        <v>596</v>
      </c>
      <c r="E5" s="172" t="s">
        <v>73</v>
      </c>
      <c r="F5" s="173" t="s">
        <v>597</v>
      </c>
      <c r="G5" s="171" t="s">
        <v>596</v>
      </c>
      <c r="H5" s="172" t="s">
        <v>73</v>
      </c>
      <c r="I5" s="172" t="s">
        <v>597</v>
      </c>
      <c r="J5" s="171" t="s">
        <v>596</v>
      </c>
      <c r="K5" s="172" t="s">
        <v>73</v>
      </c>
      <c r="L5" s="173" t="s">
        <v>597</v>
      </c>
      <c r="M5" s="171" t="s">
        <v>596</v>
      </c>
      <c r="N5" s="172" t="s">
        <v>73</v>
      </c>
      <c r="O5" s="173" t="s">
        <v>597</v>
      </c>
      <c r="P5" s="171" t="s">
        <v>596</v>
      </c>
      <c r="Q5" s="172" t="s">
        <v>73</v>
      </c>
      <c r="R5" s="172" t="s">
        <v>597</v>
      </c>
    </row>
    <row r="6" spans="1:18" ht="15" customHeight="1" x14ac:dyDescent="0.2">
      <c r="A6" s="21" t="s">
        <v>22</v>
      </c>
      <c r="B6" s="22">
        <v>49778</v>
      </c>
      <c r="C6" s="103">
        <v>99.26218393555078</v>
      </c>
      <c r="D6" s="22">
        <v>15333</v>
      </c>
      <c r="E6" s="75">
        <v>30.802764273373779</v>
      </c>
      <c r="F6" s="103">
        <v>97.087317165832971</v>
      </c>
      <c r="G6" s="22">
        <v>9000</v>
      </c>
      <c r="H6" s="75">
        <v>18.080276427337377</v>
      </c>
      <c r="I6" s="75">
        <v>107.56543564001436</v>
      </c>
      <c r="J6" s="22">
        <v>7895</v>
      </c>
      <c r="K6" s="75">
        <v>15.860420265980956</v>
      </c>
      <c r="L6" s="103">
        <v>108.09145673603504</v>
      </c>
      <c r="M6" s="22">
        <v>7690</v>
      </c>
      <c r="N6" s="75">
        <v>15.44859174735827</v>
      </c>
      <c r="O6" s="103">
        <v>102.24704161680627</v>
      </c>
      <c r="P6" s="22">
        <v>9860</v>
      </c>
      <c r="Q6" s="75">
        <v>19.807947285949616</v>
      </c>
      <c r="R6" s="75">
        <v>88.327510525844303</v>
      </c>
    </row>
    <row r="7" spans="1:18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8" ht="15" customHeight="1" x14ac:dyDescent="0.2">
      <c r="A8" s="18" t="s">
        <v>23</v>
      </c>
      <c r="B8" s="12">
        <v>5342</v>
      </c>
      <c r="C8" s="105">
        <v>94.082423388517071</v>
      </c>
      <c r="D8" s="12">
        <v>1509</v>
      </c>
      <c r="E8" s="81">
        <v>28.247847248221643</v>
      </c>
      <c r="F8" s="105">
        <v>85.447338618346549</v>
      </c>
      <c r="G8" s="12">
        <v>983</v>
      </c>
      <c r="H8" s="81">
        <v>18.40134780980906</v>
      </c>
      <c r="I8" s="81">
        <v>109.70982142857142</v>
      </c>
      <c r="J8" s="12">
        <v>857</v>
      </c>
      <c r="K8" s="81">
        <v>16.042680643953574</v>
      </c>
      <c r="L8" s="105">
        <v>102.14541120381406</v>
      </c>
      <c r="M8" s="12">
        <v>847</v>
      </c>
      <c r="N8" s="81">
        <v>15.855484837139647</v>
      </c>
      <c r="O8" s="105">
        <v>107.76081424936388</v>
      </c>
      <c r="P8" s="12">
        <v>1146</v>
      </c>
      <c r="Q8" s="81">
        <v>21.452639460876078</v>
      </c>
      <c r="R8" s="81">
        <v>82.386772106398283</v>
      </c>
    </row>
    <row r="9" spans="1:18" ht="15" customHeight="1" x14ac:dyDescent="0.2">
      <c r="A9" s="18" t="s">
        <v>24</v>
      </c>
      <c r="B9" s="12">
        <v>3690</v>
      </c>
      <c r="C9" s="105">
        <v>102.41465445462114</v>
      </c>
      <c r="D9" s="12">
        <v>1299</v>
      </c>
      <c r="E9" s="81">
        <v>35.203252032520325</v>
      </c>
      <c r="F9" s="105">
        <v>102.12264150943395</v>
      </c>
      <c r="G9" s="12">
        <v>743</v>
      </c>
      <c r="H9" s="81">
        <v>20.135501355013549</v>
      </c>
      <c r="I9" s="81">
        <v>112.91793313069908</v>
      </c>
      <c r="J9" s="12">
        <v>569</v>
      </c>
      <c r="K9" s="81">
        <v>15.420054200542005</v>
      </c>
      <c r="L9" s="105">
        <v>114.2570281124498</v>
      </c>
      <c r="M9" s="12">
        <v>492</v>
      </c>
      <c r="N9" s="81">
        <v>13.333333333333334</v>
      </c>
      <c r="O9" s="105">
        <v>92.830188679245282</v>
      </c>
      <c r="P9" s="12">
        <v>587</v>
      </c>
      <c r="Q9" s="81">
        <v>15.907859078590786</v>
      </c>
      <c r="R9" s="81">
        <v>91.007751937984494</v>
      </c>
    </row>
    <row r="10" spans="1:18" ht="15" customHeight="1" x14ac:dyDescent="0.2">
      <c r="A10" s="18" t="s">
        <v>25</v>
      </c>
      <c r="B10" s="12">
        <v>3415</v>
      </c>
      <c r="C10" s="105">
        <v>99.824612686349028</v>
      </c>
      <c r="D10" s="12">
        <v>1403</v>
      </c>
      <c r="E10" s="81">
        <v>41.083455344070281</v>
      </c>
      <c r="F10" s="105">
        <v>95.702592087312411</v>
      </c>
      <c r="G10" s="12">
        <v>686</v>
      </c>
      <c r="H10" s="81">
        <v>20.087847730600291</v>
      </c>
      <c r="I10" s="81">
        <v>105.8641975308642</v>
      </c>
      <c r="J10" s="12">
        <v>541</v>
      </c>
      <c r="K10" s="81">
        <v>15.841874084919471</v>
      </c>
      <c r="L10" s="105">
        <v>93.115318416523237</v>
      </c>
      <c r="M10" s="12">
        <v>522</v>
      </c>
      <c r="N10" s="81">
        <v>15.285505124450951</v>
      </c>
      <c r="O10" s="105">
        <v>115.48672566371681</v>
      </c>
      <c r="P10" s="12">
        <v>263</v>
      </c>
      <c r="Q10" s="81">
        <v>7.7013177159590036</v>
      </c>
      <c r="R10" s="81">
        <v>95.985401459854018</v>
      </c>
    </row>
    <row r="11" spans="1:18" ht="15" customHeight="1" x14ac:dyDescent="0.2">
      <c r="A11" s="18" t="s">
        <v>26</v>
      </c>
      <c r="B11" s="12">
        <v>14108</v>
      </c>
      <c r="C11" s="105">
        <v>103.43108504398828</v>
      </c>
      <c r="D11" s="12">
        <v>3548</v>
      </c>
      <c r="E11" s="81">
        <v>25.148851715338814</v>
      </c>
      <c r="F11" s="105">
        <v>102.45451920300317</v>
      </c>
      <c r="G11" s="12">
        <v>2435</v>
      </c>
      <c r="H11" s="81">
        <v>17.25971080238163</v>
      </c>
      <c r="I11" s="81">
        <v>111.39066788655079</v>
      </c>
      <c r="J11" s="12">
        <v>2436</v>
      </c>
      <c r="K11" s="81">
        <v>17.266798979302521</v>
      </c>
      <c r="L11" s="105">
        <v>110.92896174863387</v>
      </c>
      <c r="M11" s="12">
        <v>2422</v>
      </c>
      <c r="N11" s="81">
        <v>17.167564502409981</v>
      </c>
      <c r="O11" s="105">
        <v>103.9039039039039</v>
      </c>
      <c r="P11" s="12">
        <v>3267</v>
      </c>
      <c r="Q11" s="81">
        <v>23.157074000567054</v>
      </c>
      <c r="R11" s="81">
        <v>94.312933025404149</v>
      </c>
    </row>
    <row r="12" spans="1:18" ht="15" customHeight="1" x14ac:dyDescent="0.2">
      <c r="A12" s="18" t="s">
        <v>27</v>
      </c>
      <c r="B12" s="12">
        <v>7343</v>
      </c>
      <c r="C12" s="105">
        <v>101.92948362021099</v>
      </c>
      <c r="D12" s="12">
        <v>2372</v>
      </c>
      <c r="E12" s="81">
        <v>32.302873484951654</v>
      </c>
      <c r="F12" s="105">
        <v>91.020721412125866</v>
      </c>
      <c r="G12" s="12">
        <v>1369</v>
      </c>
      <c r="H12" s="81">
        <v>18.643606155522267</v>
      </c>
      <c r="I12" s="81">
        <v>110.40322580645162</v>
      </c>
      <c r="J12" s="12">
        <v>1237</v>
      </c>
      <c r="K12" s="81">
        <v>16.845975759226476</v>
      </c>
      <c r="L12" s="105">
        <v>125.71138211382113</v>
      </c>
      <c r="M12" s="12">
        <v>1084</v>
      </c>
      <c r="N12" s="81">
        <v>14.762358708974531</v>
      </c>
      <c r="O12" s="105">
        <v>105.65302144249513</v>
      </c>
      <c r="P12" s="12">
        <v>1281</v>
      </c>
      <c r="Q12" s="81">
        <v>17.445185891325071</v>
      </c>
      <c r="R12" s="81">
        <v>95.029673590504444</v>
      </c>
    </row>
    <row r="13" spans="1:18" ht="15" customHeight="1" x14ac:dyDescent="0.2">
      <c r="A13" s="18" t="s">
        <v>28</v>
      </c>
      <c r="B13" s="12">
        <v>3226</v>
      </c>
      <c r="C13" s="105">
        <v>91.258840169731258</v>
      </c>
      <c r="D13" s="12">
        <v>1347</v>
      </c>
      <c r="E13" s="81">
        <v>41.754494730316182</v>
      </c>
      <c r="F13" s="105">
        <v>98.392987582176772</v>
      </c>
      <c r="G13" s="12">
        <v>534</v>
      </c>
      <c r="H13" s="81">
        <v>16.553006819590824</v>
      </c>
      <c r="I13" s="81">
        <v>91.12627986348123</v>
      </c>
      <c r="J13" s="12">
        <v>402</v>
      </c>
      <c r="K13" s="81">
        <v>12.461252324860508</v>
      </c>
      <c r="L13" s="105">
        <v>97.336561743341406</v>
      </c>
      <c r="M13" s="12">
        <v>428</v>
      </c>
      <c r="N13" s="81">
        <v>13.267203967761935</v>
      </c>
      <c r="O13" s="105">
        <v>80.451127819548873</v>
      </c>
      <c r="P13" s="12">
        <v>515</v>
      </c>
      <c r="Q13" s="81">
        <v>15.964042157470551</v>
      </c>
      <c r="R13" s="81">
        <v>81.102362204724415</v>
      </c>
    </row>
    <row r="14" spans="1:18" ht="15" customHeight="1" x14ac:dyDescent="0.2">
      <c r="A14" s="18" t="s">
        <v>29</v>
      </c>
      <c r="B14" s="12">
        <v>1712</v>
      </c>
      <c r="C14" s="105">
        <v>103.31925165962583</v>
      </c>
      <c r="D14" s="12">
        <v>613</v>
      </c>
      <c r="E14" s="81">
        <v>35.806074766355138</v>
      </c>
      <c r="F14" s="105">
        <v>115.44256120527308</v>
      </c>
      <c r="G14" s="12">
        <v>368</v>
      </c>
      <c r="H14" s="81">
        <v>21.495327102803738</v>
      </c>
      <c r="I14" s="81">
        <v>111.51515151515153</v>
      </c>
      <c r="J14" s="12">
        <v>272</v>
      </c>
      <c r="K14" s="81">
        <v>15.887850467289718</v>
      </c>
      <c r="L14" s="105">
        <v>98.909090909090907</v>
      </c>
      <c r="M14" s="12">
        <v>254</v>
      </c>
      <c r="N14" s="81">
        <v>14.836448598130842</v>
      </c>
      <c r="O14" s="105">
        <v>110.43478260869566</v>
      </c>
      <c r="P14" s="12">
        <v>205</v>
      </c>
      <c r="Q14" s="81">
        <v>11.974299065420562</v>
      </c>
      <c r="R14" s="81">
        <v>70.446735395189009</v>
      </c>
    </row>
    <row r="15" spans="1:18" ht="15" customHeight="1" x14ac:dyDescent="0.2">
      <c r="A15" s="18" t="s">
        <v>30</v>
      </c>
      <c r="B15" s="12">
        <v>2536</v>
      </c>
      <c r="C15" s="105">
        <v>92.554744525547449</v>
      </c>
      <c r="D15" s="12">
        <v>612</v>
      </c>
      <c r="E15" s="81">
        <v>24.13249211356467</v>
      </c>
      <c r="F15" s="105">
        <v>91.479820627802695</v>
      </c>
      <c r="G15" s="12">
        <v>335</v>
      </c>
      <c r="H15" s="81">
        <v>13.209779179810727</v>
      </c>
      <c r="I15" s="81">
        <v>87.012987012987011</v>
      </c>
      <c r="J15" s="12">
        <v>321</v>
      </c>
      <c r="K15" s="81">
        <v>12.657728706624605</v>
      </c>
      <c r="L15" s="105">
        <v>98.165137614678898</v>
      </c>
      <c r="M15" s="12">
        <v>411</v>
      </c>
      <c r="N15" s="81">
        <v>16.206624605678233</v>
      </c>
      <c r="O15" s="105">
        <v>111.3821138211382</v>
      </c>
      <c r="P15" s="12">
        <v>857</v>
      </c>
      <c r="Q15" s="81">
        <v>33.793375394321771</v>
      </c>
      <c r="R15" s="81">
        <v>86.565656565656568</v>
      </c>
    </row>
    <row r="16" spans="1:18" ht="15" customHeight="1" x14ac:dyDescent="0.2">
      <c r="A16" s="18" t="s">
        <v>31</v>
      </c>
      <c r="B16" s="12">
        <v>1932</v>
      </c>
      <c r="C16" s="105">
        <v>92.39598278335724</v>
      </c>
      <c r="D16" s="12">
        <v>687</v>
      </c>
      <c r="E16" s="81">
        <v>35.559006211180119</v>
      </c>
      <c r="F16" s="105">
        <v>91.844919786096256</v>
      </c>
      <c r="G16" s="12">
        <v>400</v>
      </c>
      <c r="H16" s="81">
        <v>20.703933747412009</v>
      </c>
      <c r="I16" s="81">
        <v>99.009900990099013</v>
      </c>
      <c r="J16" s="12">
        <v>286</v>
      </c>
      <c r="K16" s="81">
        <v>14.803312629399587</v>
      </c>
      <c r="L16" s="105">
        <v>99.305555555555557</v>
      </c>
      <c r="M16" s="12">
        <v>277</v>
      </c>
      <c r="N16" s="81">
        <v>14.337474120082817</v>
      </c>
      <c r="O16" s="105">
        <v>86.292834890965736</v>
      </c>
      <c r="P16" s="12">
        <v>282</v>
      </c>
      <c r="Q16" s="81">
        <v>14.596273291925465</v>
      </c>
      <c r="R16" s="81">
        <v>85.454545454545453</v>
      </c>
    </row>
    <row r="17" spans="1:18" ht="15" customHeight="1" x14ac:dyDescent="0.2">
      <c r="A17" s="18" t="s">
        <v>32</v>
      </c>
      <c r="B17" s="12">
        <v>1877</v>
      </c>
      <c r="C17" s="105">
        <v>87.221189591078058</v>
      </c>
      <c r="D17" s="12">
        <v>483</v>
      </c>
      <c r="E17" s="81">
        <v>25.732551944592437</v>
      </c>
      <c r="F17" s="105">
        <v>95.833333333333343</v>
      </c>
      <c r="G17" s="12">
        <v>254</v>
      </c>
      <c r="H17" s="81">
        <v>13.532232285562069</v>
      </c>
      <c r="I17" s="81">
        <v>91.039426523297493</v>
      </c>
      <c r="J17" s="12">
        <v>235</v>
      </c>
      <c r="K17" s="81">
        <v>12.519978689397975</v>
      </c>
      <c r="L17" s="105">
        <v>95.528455284552848</v>
      </c>
      <c r="M17" s="12">
        <v>279</v>
      </c>
      <c r="N17" s="81">
        <v>14.864144912093765</v>
      </c>
      <c r="O17" s="105">
        <v>100.72202166064983</v>
      </c>
      <c r="P17" s="12">
        <v>626</v>
      </c>
      <c r="Q17" s="81">
        <v>33.351092168353759</v>
      </c>
      <c r="R17" s="81">
        <v>73.995271867612288</v>
      </c>
    </row>
    <row r="18" spans="1:18" ht="15" customHeight="1" x14ac:dyDescent="0.2">
      <c r="A18" s="18" t="s">
        <v>33</v>
      </c>
      <c r="B18" s="12">
        <v>1371</v>
      </c>
      <c r="C18" s="105">
        <v>99.060693641618499</v>
      </c>
      <c r="D18" s="12">
        <v>368</v>
      </c>
      <c r="E18" s="81">
        <v>26.841721371261851</v>
      </c>
      <c r="F18" s="105">
        <v>104.24929178470255</v>
      </c>
      <c r="G18" s="12">
        <v>250</v>
      </c>
      <c r="H18" s="81">
        <v>18.234865061998544</v>
      </c>
      <c r="I18" s="81">
        <v>105.0420168067227</v>
      </c>
      <c r="J18" s="12">
        <v>221</v>
      </c>
      <c r="K18" s="81">
        <v>16.119620714806711</v>
      </c>
      <c r="L18" s="105">
        <v>104.24528301886792</v>
      </c>
      <c r="M18" s="12">
        <v>217</v>
      </c>
      <c r="N18" s="81">
        <v>15.827862873814732</v>
      </c>
      <c r="O18" s="105">
        <v>99.086757990867582</v>
      </c>
      <c r="P18" s="12">
        <v>315</v>
      </c>
      <c r="Q18" s="81">
        <v>22.975929978118163</v>
      </c>
      <c r="R18" s="81">
        <v>87.016574585635368</v>
      </c>
    </row>
    <row r="19" spans="1:18" ht="15" customHeight="1" x14ac:dyDescent="0.2">
      <c r="A19" s="25" t="s">
        <v>34</v>
      </c>
      <c r="B19" s="26">
        <v>3226</v>
      </c>
      <c r="C19" s="106">
        <v>106.01380216891225</v>
      </c>
      <c r="D19" s="26">
        <v>1092</v>
      </c>
      <c r="E19" s="83">
        <v>33.84996900185989</v>
      </c>
      <c r="F19" s="106">
        <v>104.39770554493309</v>
      </c>
      <c r="G19" s="26">
        <v>643</v>
      </c>
      <c r="H19" s="83">
        <v>19.931804091754497</v>
      </c>
      <c r="I19" s="83">
        <v>124.37137330754354</v>
      </c>
      <c r="J19" s="26">
        <v>518</v>
      </c>
      <c r="K19" s="83">
        <v>16.057036577805331</v>
      </c>
      <c r="L19" s="106">
        <v>116.40449438202248</v>
      </c>
      <c r="M19" s="26">
        <v>457</v>
      </c>
      <c r="N19" s="83">
        <v>14.166150030998139</v>
      </c>
      <c r="O19" s="106">
        <v>102.00892857142858</v>
      </c>
      <c r="P19" s="26">
        <v>516</v>
      </c>
      <c r="Q19" s="83">
        <v>15.995040297582145</v>
      </c>
      <c r="R19" s="83">
        <v>87.9045996592845</v>
      </c>
    </row>
    <row r="21" spans="1:18" ht="15" customHeight="1" x14ac:dyDescent="0.2">
      <c r="A21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40" t="s">
        <v>0</v>
      </c>
      <c r="C3" s="342"/>
      <c r="D3" s="340" t="s">
        <v>100</v>
      </c>
      <c r="E3" s="341"/>
      <c r="F3" s="341"/>
      <c r="G3" s="340" t="s">
        <v>101</v>
      </c>
      <c r="H3" s="341"/>
      <c r="I3" s="342"/>
      <c r="J3" s="341" t="s">
        <v>102</v>
      </c>
      <c r="K3" s="341"/>
      <c r="L3" s="341"/>
      <c r="M3" s="340" t="s">
        <v>103</v>
      </c>
      <c r="N3" s="341"/>
      <c r="O3" s="342"/>
      <c r="P3" s="341" t="s">
        <v>104</v>
      </c>
      <c r="Q3" s="341"/>
      <c r="R3" s="341"/>
    </row>
    <row r="4" spans="1:19" ht="15" customHeight="1" x14ac:dyDescent="0.2">
      <c r="A4" s="161" t="s">
        <v>89</v>
      </c>
      <c r="B4" s="261"/>
      <c r="C4" s="145" t="s">
        <v>596</v>
      </c>
      <c r="D4" s="261"/>
      <c r="E4" s="262"/>
      <c r="F4" s="145" t="s">
        <v>596</v>
      </c>
      <c r="G4" s="261"/>
      <c r="H4" s="262"/>
      <c r="I4" s="141" t="s">
        <v>596</v>
      </c>
      <c r="J4" s="261"/>
      <c r="K4" s="262"/>
      <c r="L4" s="145" t="s">
        <v>596</v>
      </c>
      <c r="M4" s="261"/>
      <c r="N4" s="262"/>
      <c r="O4" s="145" t="s">
        <v>596</v>
      </c>
      <c r="P4" s="261"/>
      <c r="Q4" s="262"/>
      <c r="R4" s="141" t="s">
        <v>596</v>
      </c>
    </row>
    <row r="5" spans="1:19" ht="15" customHeight="1" x14ac:dyDescent="0.2">
      <c r="A5" s="162" t="s">
        <v>60</v>
      </c>
      <c r="B5" s="171" t="s">
        <v>596</v>
      </c>
      <c r="C5" s="173" t="s">
        <v>597</v>
      </c>
      <c r="D5" s="171" t="s">
        <v>596</v>
      </c>
      <c r="E5" s="172" t="s">
        <v>73</v>
      </c>
      <c r="F5" s="173" t="s">
        <v>597</v>
      </c>
      <c r="G5" s="171" t="s">
        <v>596</v>
      </c>
      <c r="H5" s="172" t="s">
        <v>73</v>
      </c>
      <c r="I5" s="172" t="s">
        <v>597</v>
      </c>
      <c r="J5" s="171" t="s">
        <v>596</v>
      </c>
      <c r="K5" s="172" t="s">
        <v>73</v>
      </c>
      <c r="L5" s="173" t="s">
        <v>597</v>
      </c>
      <c r="M5" s="171" t="s">
        <v>596</v>
      </c>
      <c r="N5" s="172" t="s">
        <v>73</v>
      </c>
      <c r="O5" s="173" t="s">
        <v>597</v>
      </c>
      <c r="P5" s="171" t="s">
        <v>596</v>
      </c>
      <c r="Q5" s="172" t="s">
        <v>73</v>
      </c>
      <c r="R5" s="172" t="s">
        <v>597</v>
      </c>
    </row>
    <row r="6" spans="1:19" ht="15" customHeight="1" x14ac:dyDescent="0.2">
      <c r="A6" s="21" t="s">
        <v>22</v>
      </c>
      <c r="B6" s="22">
        <v>49778</v>
      </c>
      <c r="C6" s="103">
        <v>99.26218393555078</v>
      </c>
      <c r="D6" s="22">
        <v>15333</v>
      </c>
      <c r="E6" s="75">
        <v>30.802764273373779</v>
      </c>
      <c r="F6" s="103">
        <v>97.087317165832971</v>
      </c>
      <c r="G6" s="22">
        <v>9000</v>
      </c>
      <c r="H6" s="75">
        <v>18.080276427337377</v>
      </c>
      <c r="I6" s="75">
        <v>107.56543564001436</v>
      </c>
      <c r="J6" s="22">
        <v>7895</v>
      </c>
      <c r="K6" s="75">
        <v>15.860420265980956</v>
      </c>
      <c r="L6" s="103">
        <v>108.09145673603504</v>
      </c>
      <c r="M6" s="22">
        <v>7690</v>
      </c>
      <c r="N6" s="75">
        <v>15.44859174735827</v>
      </c>
      <c r="O6" s="103">
        <v>102.24704161680627</v>
      </c>
      <c r="P6" s="22">
        <v>9860</v>
      </c>
      <c r="Q6" s="75">
        <v>19.807947285949616</v>
      </c>
      <c r="R6" s="75">
        <v>88.327510525844303</v>
      </c>
      <c r="S6" s="7"/>
    </row>
    <row r="7" spans="1:19" ht="12.75" customHeight="1" x14ac:dyDescent="0.2">
      <c r="A7" s="11"/>
      <c r="B7" s="15"/>
      <c r="C7" s="104"/>
      <c r="D7" s="15"/>
      <c r="E7" s="78"/>
      <c r="F7" s="104"/>
      <c r="G7" s="15"/>
      <c r="H7" s="78"/>
      <c r="I7" s="78"/>
      <c r="J7" s="15"/>
      <c r="K7" s="78"/>
      <c r="L7" s="104"/>
      <c r="M7" s="15"/>
      <c r="N7" s="78"/>
      <c r="O7" s="104"/>
      <c r="P7" s="15"/>
      <c r="Q7" s="78"/>
      <c r="R7" s="78"/>
    </row>
    <row r="8" spans="1:19" ht="15" customHeight="1" x14ac:dyDescent="0.2">
      <c r="A8" s="70" t="s">
        <v>35</v>
      </c>
      <c r="B8" s="71">
        <v>27997</v>
      </c>
      <c r="C8" s="119">
        <v>94.853638704431503</v>
      </c>
      <c r="D8" s="71">
        <v>8525</v>
      </c>
      <c r="E8" s="79">
        <v>30.449691038325533</v>
      </c>
      <c r="F8" s="119">
        <v>92.112371690977852</v>
      </c>
      <c r="G8" s="71">
        <v>4858</v>
      </c>
      <c r="H8" s="79">
        <v>17.351859127763689</v>
      </c>
      <c r="I8" s="79">
        <v>99.876644736842096</v>
      </c>
      <c r="J8" s="71">
        <v>4229</v>
      </c>
      <c r="K8" s="79">
        <v>15.105189841768759</v>
      </c>
      <c r="L8" s="119">
        <v>104.60054415038339</v>
      </c>
      <c r="M8" s="71">
        <v>4331</v>
      </c>
      <c r="N8" s="79">
        <v>15.46951459084902</v>
      </c>
      <c r="O8" s="119">
        <v>99.723693299562512</v>
      </c>
      <c r="P8" s="71">
        <v>6054</v>
      </c>
      <c r="Q8" s="79">
        <v>21.623745401292997</v>
      </c>
      <c r="R8" s="79">
        <v>86.350021394950787</v>
      </c>
    </row>
    <row r="9" spans="1:19" ht="15" customHeight="1" x14ac:dyDescent="0.2">
      <c r="A9" s="43" t="s">
        <v>41</v>
      </c>
      <c r="B9" s="12">
        <v>3571</v>
      </c>
      <c r="C9" s="105">
        <v>91.917631917631908</v>
      </c>
      <c r="D9" s="12">
        <v>788</v>
      </c>
      <c r="E9" s="81">
        <v>22.066647997759731</v>
      </c>
      <c r="F9" s="105">
        <v>87.555555555555557</v>
      </c>
      <c r="G9" s="12">
        <v>463</v>
      </c>
      <c r="H9" s="81">
        <v>12.965555866704005</v>
      </c>
      <c r="I9" s="81">
        <v>81.657848324514987</v>
      </c>
      <c r="J9" s="12">
        <v>444</v>
      </c>
      <c r="K9" s="81">
        <v>12.433492019042285</v>
      </c>
      <c r="L9" s="105">
        <v>89.336016096579471</v>
      </c>
      <c r="M9" s="12">
        <v>653</v>
      </c>
      <c r="N9" s="81">
        <v>18.286194343321199</v>
      </c>
      <c r="O9" s="105">
        <v>117.02508960573476</v>
      </c>
      <c r="P9" s="12">
        <v>1223</v>
      </c>
      <c r="Q9" s="81">
        <v>34.248109773172779</v>
      </c>
      <c r="R9" s="81">
        <v>89.728539985326478</v>
      </c>
    </row>
    <row r="10" spans="1:19" ht="15" customHeight="1" x14ac:dyDescent="0.2">
      <c r="A10" s="43" t="s">
        <v>38</v>
      </c>
      <c r="B10" s="12">
        <v>1690</v>
      </c>
      <c r="C10" s="105">
        <v>101.6847172081829</v>
      </c>
      <c r="D10" s="12">
        <v>548</v>
      </c>
      <c r="E10" s="81">
        <v>32.426035502958577</v>
      </c>
      <c r="F10" s="105">
        <v>101.85873605947955</v>
      </c>
      <c r="G10" s="12">
        <v>318</v>
      </c>
      <c r="H10" s="81">
        <v>18.816568047337277</v>
      </c>
      <c r="I10" s="81">
        <v>112.36749116607774</v>
      </c>
      <c r="J10" s="12">
        <v>252</v>
      </c>
      <c r="K10" s="81">
        <v>14.911242603550296</v>
      </c>
      <c r="L10" s="105">
        <v>93.333333333333329</v>
      </c>
      <c r="M10" s="12">
        <v>258</v>
      </c>
      <c r="N10" s="81">
        <v>15.266272189349111</v>
      </c>
      <c r="O10" s="105">
        <v>105.73770491803278</v>
      </c>
      <c r="P10" s="12">
        <v>314</v>
      </c>
      <c r="Q10" s="81">
        <v>18.579881656804734</v>
      </c>
      <c r="R10" s="81">
        <v>96.024464831804281</v>
      </c>
    </row>
    <row r="11" spans="1:19" ht="15" customHeight="1" x14ac:dyDescent="0.2">
      <c r="A11" s="43" t="s">
        <v>37</v>
      </c>
      <c r="B11" s="12">
        <v>8590</v>
      </c>
      <c r="C11" s="105">
        <v>95.518736795285221</v>
      </c>
      <c r="D11" s="12">
        <v>2753</v>
      </c>
      <c r="E11" s="81">
        <v>32.048894062863795</v>
      </c>
      <c r="F11" s="105">
        <v>88.03965462104253</v>
      </c>
      <c r="G11" s="12">
        <v>1580</v>
      </c>
      <c r="H11" s="81">
        <v>18.39348079161816</v>
      </c>
      <c r="I11" s="81">
        <v>99.496221662468514</v>
      </c>
      <c r="J11" s="12">
        <v>1369</v>
      </c>
      <c r="K11" s="81">
        <v>15.937136204889407</v>
      </c>
      <c r="L11" s="105">
        <v>107.2043852779953</v>
      </c>
      <c r="M11" s="12">
        <v>1333</v>
      </c>
      <c r="N11" s="81">
        <v>15.518044237485448</v>
      </c>
      <c r="O11" s="105">
        <v>100.67975830815709</v>
      </c>
      <c r="P11" s="12">
        <v>1555</v>
      </c>
      <c r="Q11" s="81">
        <v>18.102444703143188</v>
      </c>
      <c r="R11" s="81">
        <v>92.725104353011332</v>
      </c>
    </row>
    <row r="12" spans="1:19" ht="15" customHeight="1" x14ac:dyDescent="0.2">
      <c r="A12" s="43" t="s">
        <v>36</v>
      </c>
      <c r="B12" s="12">
        <v>3193</v>
      </c>
      <c r="C12" s="105">
        <v>90.916856492027335</v>
      </c>
      <c r="D12" s="12">
        <v>1308</v>
      </c>
      <c r="E12" s="81">
        <v>40.964610084559979</v>
      </c>
      <c r="F12" s="105">
        <v>97.539149888143172</v>
      </c>
      <c r="G12" s="12">
        <v>535</v>
      </c>
      <c r="H12" s="81">
        <v>16.755402442843721</v>
      </c>
      <c r="I12" s="81">
        <v>90.067340067340069</v>
      </c>
      <c r="J12" s="12">
        <v>409</v>
      </c>
      <c r="K12" s="81">
        <v>12.809270278734733</v>
      </c>
      <c r="L12" s="105">
        <v>100.24509803921569</v>
      </c>
      <c r="M12" s="12">
        <v>424</v>
      </c>
      <c r="N12" s="81">
        <v>13.279047917319136</v>
      </c>
      <c r="O12" s="105">
        <v>79.849340866290021</v>
      </c>
      <c r="P12" s="12">
        <v>517</v>
      </c>
      <c r="Q12" s="81">
        <v>16.191669276542438</v>
      </c>
      <c r="R12" s="81">
        <v>81.034482758620683</v>
      </c>
    </row>
    <row r="13" spans="1:19" ht="15" customHeight="1" x14ac:dyDescent="0.2">
      <c r="A13" s="43" t="s">
        <v>468</v>
      </c>
      <c r="B13" s="12">
        <v>1874</v>
      </c>
      <c r="C13" s="105">
        <v>87.2845831392641</v>
      </c>
      <c r="D13" s="12">
        <v>456</v>
      </c>
      <c r="E13" s="81">
        <v>24.332977588046958</v>
      </c>
      <c r="F13" s="105">
        <v>96.40591966173362</v>
      </c>
      <c r="G13" s="12">
        <v>269</v>
      </c>
      <c r="H13" s="81">
        <v>14.354322305229456</v>
      </c>
      <c r="I13" s="81">
        <v>91.496598639455783</v>
      </c>
      <c r="J13" s="12">
        <v>240</v>
      </c>
      <c r="K13" s="81">
        <v>12.806830309498398</v>
      </c>
      <c r="L13" s="105">
        <v>95.238095238095227</v>
      </c>
      <c r="M13" s="12">
        <v>282</v>
      </c>
      <c r="N13" s="81">
        <v>15.048025613660618</v>
      </c>
      <c r="O13" s="105">
        <v>95.918367346938766</v>
      </c>
      <c r="P13" s="12">
        <v>627</v>
      </c>
      <c r="Q13" s="81">
        <v>33.457844183564568</v>
      </c>
      <c r="R13" s="81">
        <v>75.17985611510791</v>
      </c>
    </row>
    <row r="14" spans="1:19" ht="15" customHeight="1" x14ac:dyDescent="0.2">
      <c r="A14" s="43" t="s">
        <v>469</v>
      </c>
      <c r="B14" s="12">
        <v>1005</v>
      </c>
      <c r="C14" s="105">
        <v>102.65577119509703</v>
      </c>
      <c r="D14" s="12">
        <v>315</v>
      </c>
      <c r="E14" s="81">
        <v>31.343283582089555</v>
      </c>
      <c r="F14" s="105">
        <v>96.330275229357795</v>
      </c>
      <c r="G14" s="12">
        <v>182</v>
      </c>
      <c r="H14" s="81">
        <v>18.109452736318406</v>
      </c>
      <c r="I14" s="81">
        <v>105.20231213872833</v>
      </c>
      <c r="J14" s="12">
        <v>186</v>
      </c>
      <c r="K14" s="81">
        <v>18.507462686567163</v>
      </c>
      <c r="L14" s="105">
        <v>139.84962406015038</v>
      </c>
      <c r="M14" s="12">
        <v>148</v>
      </c>
      <c r="N14" s="81">
        <v>14.726368159203981</v>
      </c>
      <c r="O14" s="105">
        <v>87.57396449704143</v>
      </c>
      <c r="P14" s="12">
        <v>174</v>
      </c>
      <c r="Q14" s="81">
        <v>17.313432835820898</v>
      </c>
      <c r="R14" s="81">
        <v>98.305084745762713</v>
      </c>
    </row>
    <row r="15" spans="1:19" ht="15" customHeight="1" x14ac:dyDescent="0.2">
      <c r="A15" s="43" t="s">
        <v>39</v>
      </c>
      <c r="B15" s="12">
        <v>6753</v>
      </c>
      <c r="C15" s="105">
        <v>96.817204301075265</v>
      </c>
      <c r="D15" s="12">
        <v>2005</v>
      </c>
      <c r="E15" s="81">
        <v>29.690507922404858</v>
      </c>
      <c r="F15" s="105">
        <v>90.888485947416143</v>
      </c>
      <c r="G15" s="12">
        <v>1279</v>
      </c>
      <c r="H15" s="81">
        <v>18.939730490152527</v>
      </c>
      <c r="I15" s="81">
        <v>112.78659611992946</v>
      </c>
      <c r="J15" s="12">
        <v>1113</v>
      </c>
      <c r="K15" s="81">
        <v>16.481563749444692</v>
      </c>
      <c r="L15" s="105">
        <v>111.85929648241206</v>
      </c>
      <c r="M15" s="12">
        <v>1028</v>
      </c>
      <c r="N15" s="81">
        <v>15.222863912335258</v>
      </c>
      <c r="O15" s="105">
        <v>101.58102766798419</v>
      </c>
      <c r="P15" s="12">
        <v>1328</v>
      </c>
      <c r="Q15" s="81">
        <v>19.665333925662669</v>
      </c>
      <c r="R15" s="81">
        <v>81.572481572481564</v>
      </c>
    </row>
    <row r="16" spans="1:19" ht="15" customHeight="1" x14ac:dyDescent="0.2">
      <c r="A16" s="43" t="s">
        <v>40</v>
      </c>
      <c r="B16" s="12">
        <v>1321</v>
      </c>
      <c r="C16" s="105">
        <v>96.91856199559794</v>
      </c>
      <c r="D16" s="12">
        <v>352</v>
      </c>
      <c r="E16" s="81">
        <v>26.646479939439821</v>
      </c>
      <c r="F16" s="105">
        <v>102.62390670553935</v>
      </c>
      <c r="G16" s="12">
        <v>232</v>
      </c>
      <c r="H16" s="81">
        <v>17.562452687358064</v>
      </c>
      <c r="I16" s="81">
        <v>100.43290043290042</v>
      </c>
      <c r="J16" s="12">
        <v>216</v>
      </c>
      <c r="K16" s="81">
        <v>16.351249053747161</v>
      </c>
      <c r="L16" s="105">
        <v>102.36966824644549</v>
      </c>
      <c r="M16" s="12">
        <v>205</v>
      </c>
      <c r="N16" s="81">
        <v>15.518546555639666</v>
      </c>
      <c r="O16" s="105">
        <v>97.156398104265406</v>
      </c>
      <c r="P16" s="12">
        <v>316</v>
      </c>
      <c r="Q16" s="81">
        <v>23.921271763815291</v>
      </c>
      <c r="R16" s="81">
        <v>86.103542234332423</v>
      </c>
    </row>
    <row r="17" spans="1:18" ht="15" customHeight="1" x14ac:dyDescent="0.2">
      <c r="A17" s="43"/>
      <c r="B17" s="12"/>
      <c r="C17" s="105"/>
      <c r="D17" s="12"/>
      <c r="E17" s="81"/>
      <c r="F17" s="105"/>
      <c r="G17" s="12"/>
      <c r="H17" s="81"/>
      <c r="I17" s="81"/>
      <c r="J17" s="12"/>
      <c r="K17" s="81"/>
      <c r="L17" s="105"/>
      <c r="M17" s="12"/>
      <c r="N17" s="81"/>
      <c r="O17" s="105"/>
      <c r="P17" s="12"/>
      <c r="Q17" s="81"/>
      <c r="R17" s="81"/>
    </row>
    <row r="18" spans="1:18" ht="15" customHeight="1" x14ac:dyDescent="0.2">
      <c r="A18" s="70" t="s">
        <v>42</v>
      </c>
      <c r="B18" s="71">
        <v>19447</v>
      </c>
      <c r="C18" s="119">
        <v>101.30756407584913</v>
      </c>
      <c r="D18" s="71">
        <v>5815</v>
      </c>
      <c r="E18" s="79">
        <v>29.901784336915721</v>
      </c>
      <c r="F18" s="119">
        <v>102.19683655536028</v>
      </c>
      <c r="G18" s="71">
        <v>3504</v>
      </c>
      <c r="H18" s="79">
        <v>18.018203321849128</v>
      </c>
      <c r="I18" s="79">
        <v>106.86184812442818</v>
      </c>
      <c r="J18" s="71">
        <v>3249</v>
      </c>
      <c r="K18" s="79">
        <v>16.706947086954287</v>
      </c>
      <c r="L18" s="119">
        <v>104.43587270973964</v>
      </c>
      <c r="M18" s="71">
        <v>3182</v>
      </c>
      <c r="N18" s="79">
        <v>16.362420938962309</v>
      </c>
      <c r="O18" s="119">
        <v>104.08897612037946</v>
      </c>
      <c r="P18" s="71">
        <v>3697</v>
      </c>
      <c r="Q18" s="79">
        <v>19.010644315318558</v>
      </c>
      <c r="R18" s="79">
        <v>91.081547179108156</v>
      </c>
    </row>
    <row r="19" spans="1:18" ht="15" customHeight="1" x14ac:dyDescent="0.2">
      <c r="A19" s="43" t="s">
        <v>44</v>
      </c>
      <c r="B19" s="12">
        <v>3299</v>
      </c>
      <c r="C19" s="105">
        <v>98.330849478390462</v>
      </c>
      <c r="D19" s="12">
        <v>1290</v>
      </c>
      <c r="E19" s="81">
        <v>39.10275841163989</v>
      </c>
      <c r="F19" s="105">
        <v>94.574780058651029</v>
      </c>
      <c r="G19" s="12">
        <v>637</v>
      </c>
      <c r="H19" s="81">
        <v>19.308881479236131</v>
      </c>
      <c r="I19" s="81">
        <v>98</v>
      </c>
      <c r="J19" s="12">
        <v>542</v>
      </c>
      <c r="K19" s="81">
        <v>16.429220976053351</v>
      </c>
      <c r="L19" s="105">
        <v>93.771626297577853</v>
      </c>
      <c r="M19" s="12">
        <v>539</v>
      </c>
      <c r="N19" s="81">
        <v>16.338284328584418</v>
      </c>
      <c r="O19" s="105">
        <v>117.68558951965065</v>
      </c>
      <c r="P19" s="12">
        <v>291</v>
      </c>
      <c r="Q19" s="81">
        <v>8.8208548044862081</v>
      </c>
      <c r="R19" s="81">
        <v>95.409836065573771</v>
      </c>
    </row>
    <row r="20" spans="1:18" ht="15" customHeight="1" x14ac:dyDescent="0.2">
      <c r="A20" s="43" t="s">
        <v>45</v>
      </c>
      <c r="B20" s="12">
        <v>1720</v>
      </c>
      <c r="C20" s="105">
        <v>100.76157000585823</v>
      </c>
      <c r="D20" s="12">
        <v>610</v>
      </c>
      <c r="E20" s="81">
        <v>35.465116279069768</v>
      </c>
      <c r="F20" s="105">
        <v>111.92660550458714</v>
      </c>
      <c r="G20" s="12">
        <v>361</v>
      </c>
      <c r="H20" s="81">
        <v>20.988372093023255</v>
      </c>
      <c r="I20" s="81">
        <v>107.12166172106825</v>
      </c>
      <c r="J20" s="12">
        <v>264</v>
      </c>
      <c r="K20" s="81">
        <v>15.348837209302326</v>
      </c>
      <c r="L20" s="105">
        <v>91.986062717770039</v>
      </c>
      <c r="M20" s="12">
        <v>259</v>
      </c>
      <c r="N20" s="81">
        <v>15.058139534883722</v>
      </c>
      <c r="O20" s="105">
        <v>108.36820083682008</v>
      </c>
      <c r="P20" s="12">
        <v>226</v>
      </c>
      <c r="Q20" s="81">
        <v>13.13953488372093</v>
      </c>
      <c r="R20" s="81">
        <v>75.585284280936463</v>
      </c>
    </row>
    <row r="21" spans="1:18" ht="15" customHeight="1" x14ac:dyDescent="0.2">
      <c r="A21" s="43" t="s">
        <v>46</v>
      </c>
      <c r="B21" s="12">
        <v>2731</v>
      </c>
      <c r="C21" s="105">
        <v>98.378962536023053</v>
      </c>
      <c r="D21" s="12">
        <v>967</v>
      </c>
      <c r="E21" s="81">
        <v>35.40827535701208</v>
      </c>
      <c r="F21" s="105">
        <v>100.41536863966772</v>
      </c>
      <c r="G21" s="12">
        <v>516</v>
      </c>
      <c r="H21" s="81">
        <v>18.894177956792387</v>
      </c>
      <c r="I21" s="81">
        <v>97.542533081285441</v>
      </c>
      <c r="J21" s="12">
        <v>410</v>
      </c>
      <c r="K21" s="81">
        <v>15.012815818381545</v>
      </c>
      <c r="L21" s="105">
        <v>104.85933503836318</v>
      </c>
      <c r="M21" s="12">
        <v>400</v>
      </c>
      <c r="N21" s="81">
        <v>14.646649578908825</v>
      </c>
      <c r="O21" s="105">
        <v>100.50251256281406</v>
      </c>
      <c r="P21" s="12">
        <v>438</v>
      </c>
      <c r="Q21" s="81">
        <v>16.038081288905161</v>
      </c>
      <c r="R21" s="81">
        <v>88.484848484848484</v>
      </c>
    </row>
    <row r="22" spans="1:18" ht="15" customHeight="1" x14ac:dyDescent="0.2">
      <c r="A22" s="43" t="s">
        <v>43</v>
      </c>
      <c r="B22" s="12">
        <v>11697</v>
      </c>
      <c r="C22" s="105">
        <v>102.98468040147912</v>
      </c>
      <c r="D22" s="12">
        <v>2948</v>
      </c>
      <c r="E22" s="81">
        <v>25.203043515431307</v>
      </c>
      <c r="F22" s="105">
        <v>104.61320085166786</v>
      </c>
      <c r="G22" s="12">
        <v>1990</v>
      </c>
      <c r="H22" s="81">
        <v>17.012909292981107</v>
      </c>
      <c r="I22" s="81">
        <v>112.87577992058991</v>
      </c>
      <c r="J22" s="12">
        <v>2033</v>
      </c>
      <c r="K22" s="81">
        <v>17.380524920919893</v>
      </c>
      <c r="L22" s="105">
        <v>109.5956873315364</v>
      </c>
      <c r="M22" s="12">
        <v>1984</v>
      </c>
      <c r="N22" s="81">
        <v>16.961614089082673</v>
      </c>
      <c r="O22" s="105">
        <v>101.12130479102956</v>
      </c>
      <c r="P22" s="12">
        <v>2742</v>
      </c>
      <c r="Q22" s="81">
        <v>23.441908181585021</v>
      </c>
      <c r="R22" s="81">
        <v>92.635135135135144</v>
      </c>
    </row>
    <row r="23" spans="1:18" ht="15" customHeight="1" x14ac:dyDescent="0.2">
      <c r="A23" s="43"/>
      <c r="B23" s="12"/>
      <c r="C23" s="105"/>
      <c r="D23" s="12"/>
      <c r="E23" s="81"/>
      <c r="F23" s="105"/>
      <c r="G23" s="12"/>
      <c r="H23" s="81"/>
      <c r="I23" s="81"/>
      <c r="J23" s="12"/>
      <c r="K23" s="81"/>
      <c r="L23" s="105"/>
      <c r="M23" s="12"/>
      <c r="N23" s="81"/>
      <c r="O23" s="105"/>
      <c r="P23" s="12"/>
      <c r="Q23" s="81"/>
      <c r="R23" s="81"/>
    </row>
    <row r="24" spans="1:18" ht="15" customHeight="1" x14ac:dyDescent="0.2">
      <c r="A24" s="25" t="s">
        <v>65</v>
      </c>
      <c r="B24" s="26">
        <v>2334</v>
      </c>
      <c r="C24" s="106">
        <v>162.5348189415042</v>
      </c>
      <c r="D24" s="26">
        <v>993</v>
      </c>
      <c r="E24" s="83">
        <v>42.544987146529564</v>
      </c>
      <c r="F24" s="106">
        <v>117.09905660377358</v>
      </c>
      <c r="G24" s="26">
        <v>638</v>
      </c>
      <c r="H24" s="83">
        <v>27.335047129391604</v>
      </c>
      <c r="I24" s="83">
        <v>284.82142857142856</v>
      </c>
      <c r="J24" s="26">
        <v>417</v>
      </c>
      <c r="K24" s="83">
        <v>17.866323907455012</v>
      </c>
      <c r="L24" s="106">
        <v>278</v>
      </c>
      <c r="M24" s="26">
        <v>177</v>
      </c>
      <c r="N24" s="83">
        <v>7.5835475578406166</v>
      </c>
      <c r="O24" s="106">
        <v>146.28099173553719</v>
      </c>
      <c r="P24" s="26">
        <v>109</v>
      </c>
      <c r="Q24" s="83">
        <v>4.6700942587832053</v>
      </c>
      <c r="R24" s="83">
        <v>117.20430107526883</v>
      </c>
    </row>
    <row r="26" spans="1:18" ht="15" customHeight="1" x14ac:dyDescent="0.2">
      <c r="A26" s="68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40" t="s">
        <v>146</v>
      </c>
      <c r="C3" s="341"/>
      <c r="D3" s="342"/>
      <c r="E3" s="340" t="s">
        <v>63</v>
      </c>
      <c r="F3" s="342"/>
      <c r="G3" s="341" t="s">
        <v>105</v>
      </c>
      <c r="H3" s="341"/>
      <c r="I3" s="48"/>
    </row>
    <row r="4" spans="1:13" ht="15" customHeight="1" x14ac:dyDescent="0.2">
      <c r="A4" s="161" t="s">
        <v>67</v>
      </c>
      <c r="B4" s="335" t="s">
        <v>59</v>
      </c>
      <c r="C4" s="336"/>
      <c r="D4" s="339"/>
      <c r="E4" s="144" t="s">
        <v>580</v>
      </c>
      <c r="F4" s="145" t="s">
        <v>585</v>
      </c>
      <c r="G4" s="336" t="s">
        <v>106</v>
      </c>
      <c r="H4" s="336"/>
      <c r="I4" s="48"/>
    </row>
    <row r="5" spans="1:13" ht="15" customHeight="1" x14ac:dyDescent="0.2">
      <c r="A5" s="162" t="s">
        <v>61</v>
      </c>
      <c r="B5" s="171" t="s">
        <v>574</v>
      </c>
      <c r="C5" s="172" t="s">
        <v>580</v>
      </c>
      <c r="D5" s="172" t="s">
        <v>585</v>
      </c>
      <c r="E5" s="175" t="s">
        <v>540</v>
      </c>
      <c r="F5" s="176" t="s">
        <v>586</v>
      </c>
      <c r="G5" s="172" t="s">
        <v>540</v>
      </c>
      <c r="H5" s="172" t="s">
        <v>580</v>
      </c>
      <c r="I5" s="48"/>
    </row>
    <row r="6" spans="1:13" ht="15" customHeight="1" x14ac:dyDescent="0.2">
      <c r="A6" s="21" t="s">
        <v>22</v>
      </c>
      <c r="B6" s="22">
        <v>13493</v>
      </c>
      <c r="C6" s="23">
        <v>13169</v>
      </c>
      <c r="D6" s="23">
        <v>14190</v>
      </c>
      <c r="E6" s="74">
        <v>98.166231830040999</v>
      </c>
      <c r="F6" s="103">
        <v>99.803651496058379</v>
      </c>
      <c r="G6" s="75">
        <v>28.519494876482842</v>
      </c>
      <c r="H6" s="75">
        <v>27.914025902452465</v>
      </c>
      <c r="I6" s="48"/>
    </row>
    <row r="7" spans="1:13" ht="12.75" customHeight="1" x14ac:dyDescent="0.2">
      <c r="A7" s="11"/>
      <c r="B7" s="15"/>
      <c r="C7" s="16"/>
      <c r="D7" s="16"/>
      <c r="E7" s="77"/>
      <c r="F7" s="104"/>
      <c r="G7" s="78"/>
      <c r="H7" s="78"/>
      <c r="I7" s="48"/>
    </row>
    <row r="8" spans="1:13" ht="15" customHeight="1" x14ac:dyDescent="0.2">
      <c r="A8" s="18" t="s">
        <v>23</v>
      </c>
      <c r="B8" s="12">
        <v>1459</v>
      </c>
      <c r="C8" s="13">
        <v>1405</v>
      </c>
      <c r="D8" s="13">
        <v>1560.5</v>
      </c>
      <c r="E8" s="80">
        <v>102.77980980248719</v>
      </c>
      <c r="F8" s="105">
        <v>107.53416791087631</v>
      </c>
      <c r="G8" s="81">
        <v>25.885249005870097</v>
      </c>
      <c r="H8" s="81">
        <v>27.255092143549952</v>
      </c>
      <c r="I8" s="3"/>
    </row>
    <row r="9" spans="1:13" ht="15" customHeight="1" x14ac:dyDescent="0.2">
      <c r="A9" s="18" t="s">
        <v>24</v>
      </c>
      <c r="B9" s="12">
        <v>1093</v>
      </c>
      <c r="C9" s="13">
        <v>1067</v>
      </c>
      <c r="D9" s="13">
        <v>1045.9166666666667</v>
      </c>
      <c r="E9" s="80">
        <v>101.23339658444024</v>
      </c>
      <c r="F9" s="105">
        <v>105.13486346121627</v>
      </c>
      <c r="G9" s="81">
        <v>30.900029316915862</v>
      </c>
      <c r="H9" s="81">
        <v>31.017441860465116</v>
      </c>
      <c r="I9" s="3"/>
      <c r="L9" s="7"/>
      <c r="M9" s="8"/>
    </row>
    <row r="10" spans="1:13" ht="15" customHeight="1" x14ac:dyDescent="0.2">
      <c r="A10" s="18" t="s">
        <v>25</v>
      </c>
      <c r="B10" s="12">
        <v>1377</v>
      </c>
      <c r="C10" s="13">
        <v>1357</v>
      </c>
      <c r="D10" s="13">
        <v>1435.5833333333333</v>
      </c>
      <c r="E10" s="80">
        <v>102.41509433962264</v>
      </c>
      <c r="F10" s="105">
        <v>102.05568720379145</v>
      </c>
      <c r="G10" s="81">
        <v>42.050142811805777</v>
      </c>
      <c r="H10" s="81">
        <v>42.116697703289887</v>
      </c>
      <c r="I10" s="3"/>
      <c r="L10" s="7"/>
      <c r="M10" s="8"/>
    </row>
    <row r="11" spans="1:13" ht="15" customHeight="1" x14ac:dyDescent="0.2">
      <c r="A11" s="18" t="s">
        <v>26</v>
      </c>
      <c r="B11" s="12">
        <v>3752</v>
      </c>
      <c r="C11" s="13">
        <v>3628</v>
      </c>
      <c r="D11" s="13">
        <v>3773.9166666666665</v>
      </c>
      <c r="E11" s="80">
        <v>104.58345344479679</v>
      </c>
      <c r="F11" s="105">
        <v>100.50600324019618</v>
      </c>
      <c r="G11" s="81">
        <v>26.390262457208063</v>
      </c>
      <c r="H11" s="81">
        <v>26.59629059453119</v>
      </c>
      <c r="I11" s="4"/>
      <c r="L11" s="7"/>
      <c r="M11" s="8"/>
    </row>
    <row r="12" spans="1:13" ht="15" customHeight="1" x14ac:dyDescent="0.2">
      <c r="A12" s="18" t="s">
        <v>27</v>
      </c>
      <c r="B12" s="12">
        <v>1727</v>
      </c>
      <c r="C12" s="13">
        <v>1728</v>
      </c>
      <c r="D12" s="13">
        <v>1963</v>
      </c>
      <c r="E12" s="80">
        <v>91.476971942826893</v>
      </c>
      <c r="F12" s="105">
        <v>98.61018084393838</v>
      </c>
      <c r="G12" s="81">
        <v>28.716935238674367</v>
      </c>
      <c r="H12" s="81">
        <v>25.32239155920281</v>
      </c>
      <c r="I12" s="4"/>
      <c r="L12" s="7"/>
      <c r="M12" s="8"/>
    </row>
    <row r="13" spans="1:13" ht="15" customHeight="1" x14ac:dyDescent="0.2">
      <c r="A13" s="18" t="s">
        <v>28</v>
      </c>
      <c r="B13" s="12">
        <v>702</v>
      </c>
      <c r="C13" s="13">
        <v>691</v>
      </c>
      <c r="D13" s="13">
        <v>832.66666666666663</v>
      </c>
      <c r="E13" s="80">
        <v>86.918238993710702</v>
      </c>
      <c r="F13" s="105">
        <v>91.711794401101415</v>
      </c>
      <c r="G13" s="81">
        <v>25.078864353312301</v>
      </c>
      <c r="H13" s="81">
        <v>24.775905342416639</v>
      </c>
      <c r="I13" s="5"/>
      <c r="L13" s="7"/>
      <c r="M13" s="8"/>
    </row>
    <row r="14" spans="1:13" ht="15" customHeight="1" x14ac:dyDescent="0.2">
      <c r="A14" s="18" t="s">
        <v>29</v>
      </c>
      <c r="B14" s="12">
        <v>560</v>
      </c>
      <c r="C14" s="13">
        <v>492</v>
      </c>
      <c r="D14" s="13">
        <v>572.91666666666663</v>
      </c>
      <c r="E14" s="80">
        <v>83.108108108108098</v>
      </c>
      <c r="F14" s="105">
        <v>90.795034337031169</v>
      </c>
      <c r="G14" s="81">
        <v>37.35015772870662</v>
      </c>
      <c r="H14" s="81">
        <v>30.147058823529409</v>
      </c>
      <c r="I14" s="5"/>
      <c r="L14" s="7"/>
      <c r="M14" s="8"/>
    </row>
    <row r="15" spans="1:13" ht="15" customHeight="1" x14ac:dyDescent="0.2">
      <c r="A15" s="18" t="s">
        <v>30</v>
      </c>
      <c r="B15" s="12">
        <v>548</v>
      </c>
      <c r="C15" s="13">
        <v>529</v>
      </c>
      <c r="D15" s="13">
        <v>617.16666666666663</v>
      </c>
      <c r="E15" s="80">
        <v>89.358108108108098</v>
      </c>
      <c r="F15" s="105">
        <v>101.95484581497796</v>
      </c>
      <c r="G15" s="81">
        <v>22.77799153520585</v>
      </c>
      <c r="H15" s="81">
        <v>21.469155844155843</v>
      </c>
      <c r="I15" s="5"/>
      <c r="L15" s="7"/>
      <c r="M15" s="8"/>
    </row>
    <row r="16" spans="1:13" ht="15" customHeight="1" x14ac:dyDescent="0.2">
      <c r="A16" s="18" t="s">
        <v>31</v>
      </c>
      <c r="B16" s="12">
        <v>594</v>
      </c>
      <c r="C16" s="13">
        <v>546</v>
      </c>
      <c r="D16" s="13">
        <v>613.75</v>
      </c>
      <c r="E16" s="80">
        <v>96.637168141592923</v>
      </c>
      <c r="F16" s="105">
        <v>103.80549682875264</v>
      </c>
      <c r="G16" s="81">
        <v>29.168817759421788</v>
      </c>
      <c r="H16" s="81">
        <v>29.836065573770494</v>
      </c>
      <c r="I16" s="5"/>
      <c r="L16" s="7"/>
      <c r="M16" s="8"/>
    </row>
    <row r="17" spans="1:13" ht="15" customHeight="1" x14ac:dyDescent="0.2">
      <c r="A17" s="18" t="s">
        <v>32</v>
      </c>
      <c r="B17" s="12">
        <v>376</v>
      </c>
      <c r="C17" s="13">
        <v>369</v>
      </c>
      <c r="D17" s="13">
        <v>406.41666666666669</v>
      </c>
      <c r="E17" s="80">
        <v>86.619718309859152</v>
      </c>
      <c r="F17" s="105">
        <v>97.228867623604472</v>
      </c>
      <c r="G17" s="81">
        <v>20.669577874818049</v>
      </c>
      <c r="H17" s="81">
        <v>20.649132624510351</v>
      </c>
      <c r="I17" s="5"/>
      <c r="L17" s="7"/>
      <c r="M17" s="8"/>
    </row>
    <row r="18" spans="1:13" ht="15" customHeight="1" x14ac:dyDescent="0.2">
      <c r="A18" s="18" t="s">
        <v>33</v>
      </c>
      <c r="B18" s="12">
        <v>305</v>
      </c>
      <c r="C18" s="13">
        <v>307</v>
      </c>
      <c r="D18" s="13">
        <v>340.08333333333331</v>
      </c>
      <c r="E18" s="80">
        <v>99.35275080906149</v>
      </c>
      <c r="F18" s="105">
        <v>93.386727688787175</v>
      </c>
      <c r="G18" s="81">
        <v>23.042505592841163</v>
      </c>
      <c r="H18" s="81">
        <v>22.540381791483114</v>
      </c>
      <c r="I18" s="5"/>
      <c r="L18" s="7"/>
      <c r="M18" s="8"/>
    </row>
    <row r="19" spans="1:13" ht="15" customHeight="1" x14ac:dyDescent="0.2">
      <c r="A19" s="25" t="s">
        <v>34</v>
      </c>
      <c r="B19" s="26">
        <v>1000</v>
      </c>
      <c r="C19" s="27">
        <v>1050</v>
      </c>
      <c r="D19" s="27">
        <v>1028.0833333333333</v>
      </c>
      <c r="E19" s="82">
        <v>101.74418604651163</v>
      </c>
      <c r="F19" s="106">
        <v>93.292498487598294</v>
      </c>
      <c r="G19" s="83">
        <v>37.135660309463837</v>
      </c>
      <c r="H19" s="83">
        <v>34.64203233256351</v>
      </c>
      <c r="I19" s="5"/>
      <c r="L19" s="7"/>
      <c r="M19" s="8"/>
    </row>
    <row r="20" spans="1:13" ht="15" customHeight="1" x14ac:dyDescent="0.2">
      <c r="A20" s="10"/>
      <c r="B20" s="58"/>
      <c r="C20" s="10"/>
      <c r="D20" s="10"/>
      <c r="E20" s="10"/>
      <c r="F20" s="10"/>
      <c r="G20" s="10"/>
      <c r="H20" s="10"/>
    </row>
    <row r="21" spans="1:13" ht="15" customHeight="1" x14ac:dyDescent="0.2">
      <c r="A21" s="68" t="s">
        <v>147</v>
      </c>
    </row>
    <row r="22" spans="1:13" ht="15" customHeight="1" x14ac:dyDescent="0.2">
      <c r="A22" s="66"/>
    </row>
    <row r="23" spans="1:13" ht="15" customHeight="1" x14ac:dyDescent="0.2">
      <c r="A23" s="66"/>
    </row>
    <row r="24" spans="1:13" ht="15" customHeight="1" x14ac:dyDescent="0.2">
      <c r="A24" s="66"/>
    </row>
    <row r="25" spans="1:13" ht="15" customHeight="1" x14ac:dyDescent="0.2">
      <c r="A25" s="66"/>
    </row>
    <row r="26" spans="1:13" ht="15" customHeight="1" x14ac:dyDescent="0.2">
      <c r="A26" s="66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511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40" t="s">
        <v>146</v>
      </c>
      <c r="C3" s="341"/>
      <c r="D3" s="342"/>
      <c r="E3" s="340" t="s">
        <v>63</v>
      </c>
      <c r="F3" s="342"/>
      <c r="G3" s="341" t="s">
        <v>105</v>
      </c>
      <c r="H3" s="341"/>
      <c r="I3" s="48"/>
    </row>
    <row r="4" spans="1:13" ht="15" customHeight="1" x14ac:dyDescent="0.2">
      <c r="A4" s="161" t="s">
        <v>89</v>
      </c>
      <c r="B4" s="335" t="s">
        <v>59</v>
      </c>
      <c r="C4" s="336"/>
      <c r="D4" s="339"/>
      <c r="E4" s="144" t="s">
        <v>580</v>
      </c>
      <c r="F4" s="145" t="s">
        <v>585</v>
      </c>
      <c r="G4" s="336" t="s">
        <v>106</v>
      </c>
      <c r="H4" s="336"/>
      <c r="I4" s="48"/>
    </row>
    <row r="5" spans="1:13" ht="15" customHeight="1" x14ac:dyDescent="0.2">
      <c r="A5" s="162" t="s">
        <v>60</v>
      </c>
      <c r="B5" s="171" t="s">
        <v>574</v>
      </c>
      <c r="C5" s="172" t="s">
        <v>580</v>
      </c>
      <c r="D5" s="172" t="s">
        <v>585</v>
      </c>
      <c r="E5" s="175" t="s">
        <v>540</v>
      </c>
      <c r="F5" s="176" t="s">
        <v>586</v>
      </c>
      <c r="G5" s="172" t="s">
        <v>540</v>
      </c>
      <c r="H5" s="172" t="s">
        <v>580</v>
      </c>
      <c r="I5" s="48"/>
    </row>
    <row r="6" spans="1:13" ht="15" customHeight="1" x14ac:dyDescent="0.2">
      <c r="A6" s="21" t="s">
        <v>22</v>
      </c>
      <c r="B6" s="22">
        <v>13493</v>
      </c>
      <c r="C6" s="23">
        <v>13169</v>
      </c>
      <c r="D6" s="23">
        <v>14190</v>
      </c>
      <c r="E6" s="231">
        <v>98.166231830040999</v>
      </c>
      <c r="F6" s="232">
        <v>99.803651496058379</v>
      </c>
      <c r="G6" s="209">
        <v>28.519494876482842</v>
      </c>
      <c r="H6" s="75">
        <v>27.914025902452465</v>
      </c>
      <c r="I6" s="48"/>
    </row>
    <row r="7" spans="1:13" ht="12.75" customHeight="1" x14ac:dyDescent="0.2">
      <c r="A7" s="11"/>
      <c r="B7" s="15"/>
      <c r="C7" s="16"/>
      <c r="D7" s="16"/>
      <c r="E7" s="233"/>
      <c r="F7" s="234"/>
      <c r="G7" s="210"/>
      <c r="H7" s="78"/>
      <c r="I7" s="48"/>
    </row>
    <row r="8" spans="1:13" ht="15" customHeight="1" x14ac:dyDescent="0.2">
      <c r="A8" s="70" t="s">
        <v>35</v>
      </c>
      <c r="B8" s="71">
        <v>7167</v>
      </c>
      <c r="C8" s="17">
        <v>6953</v>
      </c>
      <c r="D8" s="17">
        <v>7771.25</v>
      </c>
      <c r="E8" s="235">
        <v>95.731791270824729</v>
      </c>
      <c r="F8" s="236">
        <v>99.267641016360983</v>
      </c>
      <c r="G8" s="212">
        <v>26.478308421436385</v>
      </c>
      <c r="H8" s="79">
        <v>26.29230478351295</v>
      </c>
      <c r="I8" s="3"/>
    </row>
    <row r="9" spans="1:13" ht="15" customHeight="1" x14ac:dyDescent="0.2">
      <c r="A9" s="43" t="s">
        <v>41</v>
      </c>
      <c r="B9" s="12">
        <v>728</v>
      </c>
      <c r="C9" s="13">
        <v>686</v>
      </c>
      <c r="D9" s="13">
        <v>810.25</v>
      </c>
      <c r="E9" s="237">
        <v>87.277353689567434</v>
      </c>
      <c r="F9" s="238">
        <v>97.483456988169252</v>
      </c>
      <c r="G9" s="213">
        <v>21.306587150989429</v>
      </c>
      <c r="H9" s="81">
        <v>19.701321079839175</v>
      </c>
      <c r="I9" s="3"/>
      <c r="L9" s="7"/>
      <c r="M9" s="8"/>
    </row>
    <row r="10" spans="1:13" ht="15" customHeight="1" x14ac:dyDescent="0.2">
      <c r="A10" s="43" t="s">
        <v>38</v>
      </c>
      <c r="B10" s="12">
        <v>494</v>
      </c>
      <c r="C10" s="13">
        <v>506</v>
      </c>
      <c r="D10" s="13">
        <v>505.25</v>
      </c>
      <c r="E10" s="237">
        <v>106.9767441860465</v>
      </c>
      <c r="F10" s="238">
        <v>89.437970202094704</v>
      </c>
      <c r="G10" s="213">
        <v>31.766286098052383</v>
      </c>
      <c r="H10" s="81">
        <v>31.664580725907381</v>
      </c>
      <c r="I10" s="3"/>
      <c r="L10" s="7"/>
      <c r="M10" s="8"/>
    </row>
    <row r="11" spans="1:13" ht="15" customHeight="1" x14ac:dyDescent="0.2">
      <c r="A11" s="43" t="s">
        <v>37</v>
      </c>
      <c r="B11" s="12">
        <v>2270</v>
      </c>
      <c r="C11" s="13">
        <v>2170</v>
      </c>
      <c r="D11" s="13">
        <v>2489.5</v>
      </c>
      <c r="E11" s="237">
        <v>93.093093093093088</v>
      </c>
      <c r="F11" s="238">
        <v>100.75548060708262</v>
      </c>
      <c r="G11" s="213">
        <v>28.247697527872027</v>
      </c>
      <c r="H11" s="81">
        <v>26.943133846535883</v>
      </c>
      <c r="I11" s="4"/>
      <c r="L11" s="7"/>
      <c r="M11" s="8"/>
    </row>
    <row r="12" spans="1:13" ht="15" customHeight="1" x14ac:dyDescent="0.2">
      <c r="A12" s="43" t="s">
        <v>36</v>
      </c>
      <c r="B12" s="12">
        <v>706</v>
      </c>
      <c r="C12" s="13">
        <v>696</v>
      </c>
      <c r="D12" s="13">
        <v>836.41666666666663</v>
      </c>
      <c r="E12" s="237">
        <v>87.989886219974707</v>
      </c>
      <c r="F12" s="238">
        <v>92.660635155096017</v>
      </c>
      <c r="G12" s="213">
        <v>25.023726668775701</v>
      </c>
      <c r="H12" s="81">
        <v>25.099170573386225</v>
      </c>
      <c r="I12" s="4"/>
      <c r="L12" s="7"/>
      <c r="M12" s="8"/>
    </row>
    <row r="13" spans="1:13" ht="15" customHeight="1" x14ac:dyDescent="0.2">
      <c r="A13" s="43" t="s">
        <v>468</v>
      </c>
      <c r="B13" s="12">
        <v>398</v>
      </c>
      <c r="C13" s="13">
        <v>388</v>
      </c>
      <c r="D13" s="13">
        <v>420</v>
      </c>
      <c r="E13" s="237">
        <v>88.382687927107057</v>
      </c>
      <c r="F13" s="238">
        <v>98.95935597879442</v>
      </c>
      <c r="G13" s="213">
        <v>21.085494716618637</v>
      </c>
      <c r="H13" s="81">
        <v>21.663874930206589</v>
      </c>
      <c r="I13" s="5"/>
      <c r="L13" s="7"/>
      <c r="M13" s="8"/>
    </row>
    <row r="14" spans="1:13" ht="15" customHeight="1" x14ac:dyDescent="0.2">
      <c r="A14" s="43" t="s">
        <v>469</v>
      </c>
      <c r="B14" s="12">
        <v>348</v>
      </c>
      <c r="C14" s="13">
        <v>317</v>
      </c>
      <c r="D14" s="13">
        <v>343.91666666666669</v>
      </c>
      <c r="E14" s="237">
        <v>111.22807017543859</v>
      </c>
      <c r="F14" s="238">
        <v>107.39005984907625</v>
      </c>
      <c r="G14" s="213">
        <v>31.01196953210011</v>
      </c>
      <c r="H14" s="81">
        <v>33.124346917450367</v>
      </c>
      <c r="I14" s="5"/>
      <c r="L14" s="7"/>
      <c r="M14" s="8"/>
    </row>
    <row r="15" spans="1:13" ht="15" customHeight="1" x14ac:dyDescent="0.2">
      <c r="A15" s="43" t="s">
        <v>39</v>
      </c>
      <c r="B15" s="12">
        <v>1932</v>
      </c>
      <c r="C15" s="13">
        <v>1903</v>
      </c>
      <c r="D15" s="13">
        <v>2043.6666666666667</v>
      </c>
      <c r="E15" s="237">
        <v>102.14707461084274</v>
      </c>
      <c r="F15" s="238">
        <v>104.21110780605957</v>
      </c>
      <c r="G15" s="213">
        <v>28.591160220994478</v>
      </c>
      <c r="H15" s="81">
        <v>29.326552627523501</v>
      </c>
      <c r="I15" s="5"/>
      <c r="L15" s="7"/>
      <c r="M15" s="8"/>
    </row>
    <row r="16" spans="1:13" ht="15" customHeight="1" x14ac:dyDescent="0.2">
      <c r="A16" s="43" t="s">
        <v>40</v>
      </c>
      <c r="B16" s="12">
        <v>291</v>
      </c>
      <c r="C16" s="13">
        <v>287</v>
      </c>
      <c r="D16" s="13">
        <v>322.25</v>
      </c>
      <c r="E16" s="237">
        <v>97.288135593220332</v>
      </c>
      <c r="F16" s="238">
        <v>91.224345364472754</v>
      </c>
      <c r="G16" s="213">
        <v>22.314674735249621</v>
      </c>
      <c r="H16" s="81">
        <v>22.059953881629514</v>
      </c>
      <c r="I16" s="5"/>
      <c r="L16" s="7"/>
      <c r="M16" s="8"/>
    </row>
    <row r="17" spans="1:13" ht="15" customHeight="1" x14ac:dyDescent="0.2">
      <c r="A17" s="43"/>
      <c r="B17" s="12"/>
      <c r="C17" s="13"/>
      <c r="D17" s="13"/>
      <c r="E17" s="237"/>
      <c r="F17" s="238"/>
      <c r="G17" s="213"/>
      <c r="H17" s="81"/>
      <c r="I17" s="5"/>
      <c r="L17" s="7"/>
      <c r="M17" s="8"/>
    </row>
    <row r="18" spans="1:13" ht="15" customHeight="1" x14ac:dyDescent="0.2">
      <c r="A18" s="70" t="s">
        <v>42</v>
      </c>
      <c r="B18" s="71">
        <v>5996</v>
      </c>
      <c r="C18" s="17">
        <v>5798</v>
      </c>
      <c r="D18" s="17">
        <v>6008.916666666667</v>
      </c>
      <c r="E18" s="235">
        <v>102.45626435766036</v>
      </c>
      <c r="F18" s="236">
        <v>100.71513373838957</v>
      </c>
      <c r="G18" s="212">
        <v>30.738728951656707</v>
      </c>
      <c r="H18" s="79">
        <v>31.193845160596119</v>
      </c>
      <c r="I18" s="5"/>
      <c r="L18" s="7"/>
      <c r="M18" s="8"/>
    </row>
    <row r="19" spans="1:13" ht="15" customHeight="1" x14ac:dyDescent="0.2">
      <c r="A19" s="43" t="s">
        <v>44</v>
      </c>
      <c r="B19" s="12">
        <v>1323</v>
      </c>
      <c r="C19" s="13">
        <v>1305</v>
      </c>
      <c r="D19" s="13">
        <v>1379.0833333333333</v>
      </c>
      <c r="E19" s="237">
        <v>102.35294117647058</v>
      </c>
      <c r="F19" s="238">
        <v>101.42182999325856</v>
      </c>
      <c r="G19" s="213">
        <v>40.773904700991366</v>
      </c>
      <c r="H19" s="81">
        <v>41.813521307273312</v>
      </c>
      <c r="I19" s="5"/>
      <c r="L19" s="7"/>
      <c r="M19" s="8"/>
    </row>
    <row r="20" spans="1:13" ht="15" customHeight="1" x14ac:dyDescent="0.2">
      <c r="A20" s="43" t="s">
        <v>45</v>
      </c>
      <c r="B20" s="12">
        <v>574</v>
      </c>
      <c r="C20" s="13">
        <v>504</v>
      </c>
      <c r="D20" s="13">
        <v>581.41666666666663</v>
      </c>
      <c r="E20" s="237">
        <v>84.422110552763812</v>
      </c>
      <c r="F20" s="238">
        <v>91.645868908446076</v>
      </c>
      <c r="G20" s="213">
        <v>36.648250460405158</v>
      </c>
      <c r="H20" s="81">
        <v>30.73170731707317</v>
      </c>
      <c r="I20" s="5"/>
      <c r="L20" s="7"/>
      <c r="M20" s="8"/>
    </row>
    <row r="21" spans="1:13" ht="15" customHeight="1" x14ac:dyDescent="0.2">
      <c r="A21" s="43" t="s">
        <v>46</v>
      </c>
      <c r="B21" s="12">
        <v>840</v>
      </c>
      <c r="C21" s="13">
        <v>835</v>
      </c>
      <c r="D21" s="13">
        <v>800.91666666666663</v>
      </c>
      <c r="E21" s="237">
        <v>98.235294117647058</v>
      </c>
      <c r="F21" s="238">
        <v>101.96265648207086</v>
      </c>
      <c r="G21" s="213">
        <v>31.990967256304103</v>
      </c>
      <c r="H21" s="81">
        <v>32.796543597800472</v>
      </c>
      <c r="I21" s="5"/>
      <c r="L21" s="7"/>
      <c r="M21" s="8"/>
    </row>
    <row r="22" spans="1:13" ht="15" customHeight="1" x14ac:dyDescent="0.2">
      <c r="A22" s="43" t="s">
        <v>43</v>
      </c>
      <c r="B22" s="12">
        <v>3259</v>
      </c>
      <c r="C22" s="13">
        <v>3154</v>
      </c>
      <c r="D22" s="13">
        <v>3247.5</v>
      </c>
      <c r="E22" s="237">
        <v>107.38849165815458</v>
      </c>
      <c r="F22" s="238">
        <v>101.91166086979263</v>
      </c>
      <c r="G22" s="213">
        <v>26.707283804674002</v>
      </c>
      <c r="H22" s="81">
        <v>27.960992907801419</v>
      </c>
      <c r="I22" s="5"/>
      <c r="L22" s="7"/>
      <c r="M22" s="8"/>
    </row>
    <row r="23" spans="1:13" ht="15" customHeight="1" x14ac:dyDescent="0.2">
      <c r="A23" s="43"/>
      <c r="B23" s="12"/>
      <c r="C23" s="13"/>
      <c r="D23" s="13"/>
      <c r="E23" s="237"/>
      <c r="F23" s="238"/>
      <c r="G23" s="213"/>
      <c r="H23" s="81"/>
      <c r="I23" s="5"/>
      <c r="L23" s="7"/>
      <c r="M23" s="8"/>
    </row>
    <row r="24" spans="1:13" ht="15" customHeight="1" x14ac:dyDescent="0.2">
      <c r="A24" s="25" t="s">
        <v>65</v>
      </c>
      <c r="B24" s="26">
        <v>330</v>
      </c>
      <c r="C24" s="27">
        <v>418</v>
      </c>
      <c r="D24" s="27">
        <v>409.83333333333331</v>
      </c>
      <c r="E24" s="239">
        <v>84.78701825557809</v>
      </c>
      <c r="F24" s="240">
        <v>96.86822926925349</v>
      </c>
      <c r="G24" s="241">
        <v>41.151919866444075</v>
      </c>
      <c r="H24" s="83">
        <v>19.487179487179489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8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5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60"/>
      <c r="B2" s="340"/>
      <c r="C2" s="341"/>
      <c r="D2" s="341"/>
      <c r="E2" s="185" t="s">
        <v>108</v>
      </c>
      <c r="F2" s="123" t="s">
        <v>249</v>
      </c>
      <c r="G2" s="177" t="s">
        <v>110</v>
      </c>
      <c r="H2" s="178"/>
      <c r="I2" s="186"/>
      <c r="J2" s="178"/>
      <c r="K2" s="178"/>
      <c r="L2" s="178"/>
    </row>
    <row r="3" spans="1:13" ht="15" customHeight="1" x14ac:dyDescent="0.2">
      <c r="A3" s="161"/>
      <c r="B3" s="335" t="s">
        <v>518</v>
      </c>
      <c r="C3" s="336"/>
      <c r="D3" s="336"/>
      <c r="E3" s="31" t="s">
        <v>111</v>
      </c>
      <c r="F3" s="163" t="s">
        <v>248</v>
      </c>
      <c r="G3" s="165" t="s">
        <v>81</v>
      </c>
      <c r="H3" s="166" t="s">
        <v>81</v>
      </c>
      <c r="I3" s="167"/>
      <c r="J3" s="336" t="s">
        <v>121</v>
      </c>
      <c r="K3" s="336"/>
      <c r="L3" s="336"/>
    </row>
    <row r="4" spans="1:13" ht="15" customHeight="1" x14ac:dyDescent="0.2">
      <c r="A4" s="161"/>
      <c r="B4" s="165"/>
      <c r="C4" s="166" t="s">
        <v>107</v>
      </c>
      <c r="D4" s="166"/>
      <c r="E4" s="31" t="s">
        <v>519</v>
      </c>
      <c r="F4" s="163" t="s">
        <v>112</v>
      </c>
      <c r="G4" s="165" t="s">
        <v>113</v>
      </c>
      <c r="H4" s="166" t="s">
        <v>113</v>
      </c>
      <c r="I4" s="167" t="s">
        <v>116</v>
      </c>
      <c r="J4" s="166"/>
      <c r="K4" s="166" t="s">
        <v>119</v>
      </c>
      <c r="L4" s="166" t="s">
        <v>120</v>
      </c>
    </row>
    <row r="5" spans="1:13" ht="15" customHeight="1" x14ac:dyDescent="0.2">
      <c r="A5" s="161" t="s">
        <v>67</v>
      </c>
      <c r="B5" s="168"/>
      <c r="C5" s="169"/>
      <c r="D5" s="141" t="s">
        <v>596</v>
      </c>
      <c r="E5" s="31" t="s">
        <v>109</v>
      </c>
      <c r="F5" s="163" t="s">
        <v>520</v>
      </c>
      <c r="G5" s="165" t="s">
        <v>114</v>
      </c>
      <c r="H5" s="166" t="s">
        <v>115</v>
      </c>
      <c r="I5" s="167" t="s">
        <v>81</v>
      </c>
      <c r="J5" s="166" t="s">
        <v>117</v>
      </c>
      <c r="K5" s="166" t="s">
        <v>118</v>
      </c>
      <c r="L5" s="166" t="s">
        <v>118</v>
      </c>
    </row>
    <row r="6" spans="1:13" ht="15" customHeight="1" x14ac:dyDescent="0.2">
      <c r="A6" s="162" t="s">
        <v>61</v>
      </c>
      <c r="B6" s="171" t="s">
        <v>580</v>
      </c>
      <c r="C6" s="172" t="s">
        <v>596</v>
      </c>
      <c r="D6" s="172" t="s">
        <v>597</v>
      </c>
      <c r="E6" s="187" t="s">
        <v>596</v>
      </c>
      <c r="F6" s="187" t="s">
        <v>596</v>
      </c>
      <c r="G6" s="172" t="s">
        <v>596</v>
      </c>
      <c r="H6" s="172" t="s">
        <v>596</v>
      </c>
      <c r="I6" s="188" t="s">
        <v>596</v>
      </c>
      <c r="J6" s="172" t="s">
        <v>596</v>
      </c>
      <c r="K6" s="172" t="s">
        <v>596</v>
      </c>
      <c r="L6" s="172" t="s">
        <v>596</v>
      </c>
    </row>
    <row r="7" spans="1:13" ht="15" customHeight="1" x14ac:dyDescent="0.2">
      <c r="A7" s="21" t="s">
        <v>22</v>
      </c>
      <c r="B7" s="22">
        <v>6125</v>
      </c>
      <c r="C7" s="23">
        <v>6394</v>
      </c>
      <c r="D7" s="75">
        <v>89.052924791086355</v>
      </c>
      <c r="E7" s="57">
        <v>10</v>
      </c>
      <c r="F7" s="57">
        <v>129</v>
      </c>
      <c r="G7" s="23">
        <v>12</v>
      </c>
      <c r="H7" s="23">
        <v>7</v>
      </c>
      <c r="I7" s="60">
        <v>31</v>
      </c>
      <c r="J7" s="23">
        <v>177</v>
      </c>
      <c r="K7" s="23">
        <v>1</v>
      </c>
      <c r="L7" s="23">
        <v>2</v>
      </c>
    </row>
    <row r="8" spans="1:13" ht="12.75" customHeight="1" x14ac:dyDescent="0.2">
      <c r="A8" s="11"/>
      <c r="B8" s="15"/>
      <c r="C8" s="16"/>
      <c r="D8" s="78"/>
      <c r="E8" s="59"/>
      <c r="F8" s="59"/>
      <c r="G8" s="16"/>
      <c r="H8" s="16"/>
      <c r="I8" s="61"/>
      <c r="J8" s="16"/>
      <c r="K8" s="16"/>
      <c r="L8" s="16"/>
    </row>
    <row r="9" spans="1:13" ht="15.75" customHeight="1" x14ac:dyDescent="0.2">
      <c r="A9" s="18" t="s">
        <v>23</v>
      </c>
      <c r="B9" s="12">
        <v>905</v>
      </c>
      <c r="C9" s="13">
        <v>908</v>
      </c>
      <c r="D9" s="81">
        <v>81.289167412712629</v>
      </c>
      <c r="E9" s="32" t="s">
        <v>262</v>
      </c>
      <c r="F9" s="32">
        <v>15</v>
      </c>
      <c r="G9" s="13" t="s">
        <v>262</v>
      </c>
      <c r="H9" s="13" t="s">
        <v>262</v>
      </c>
      <c r="I9" s="62">
        <v>3</v>
      </c>
      <c r="J9" s="13">
        <v>20</v>
      </c>
      <c r="K9" s="13" t="s">
        <v>262</v>
      </c>
      <c r="L9" s="13" t="s">
        <v>262</v>
      </c>
    </row>
    <row r="10" spans="1:13" ht="15" customHeight="1" x14ac:dyDescent="0.2">
      <c r="A10" s="18" t="s">
        <v>24</v>
      </c>
      <c r="B10" s="12">
        <v>373</v>
      </c>
      <c r="C10" s="13">
        <v>404</v>
      </c>
      <c r="D10" s="81">
        <v>93.302540415704385</v>
      </c>
      <c r="E10" s="32" t="s">
        <v>262</v>
      </c>
      <c r="F10" s="32">
        <v>2</v>
      </c>
      <c r="G10" s="13" t="s">
        <v>262</v>
      </c>
      <c r="H10" s="13" t="s">
        <v>262</v>
      </c>
      <c r="I10" s="62">
        <v>5</v>
      </c>
      <c r="J10" s="13">
        <v>11</v>
      </c>
      <c r="K10" s="13" t="s">
        <v>262</v>
      </c>
      <c r="L10" s="13" t="s">
        <v>262</v>
      </c>
      <c r="M10" s="8"/>
    </row>
    <row r="11" spans="1:13" ht="15" customHeight="1" x14ac:dyDescent="0.2">
      <c r="A11" s="18" t="s">
        <v>25</v>
      </c>
      <c r="B11" s="12">
        <v>321</v>
      </c>
      <c r="C11" s="13">
        <v>331</v>
      </c>
      <c r="D11" s="81">
        <v>106.43086816720258</v>
      </c>
      <c r="E11" s="32" t="s">
        <v>262</v>
      </c>
      <c r="F11" s="32">
        <v>4</v>
      </c>
      <c r="G11" s="13">
        <v>2</v>
      </c>
      <c r="H11" s="13">
        <v>1</v>
      </c>
      <c r="I11" s="62" t="s">
        <v>262</v>
      </c>
      <c r="J11" s="13">
        <v>12</v>
      </c>
      <c r="K11" s="13" t="s">
        <v>262</v>
      </c>
      <c r="L11" s="13" t="s">
        <v>262</v>
      </c>
      <c r="M11" s="8"/>
    </row>
    <row r="12" spans="1:13" ht="15" customHeight="1" x14ac:dyDescent="0.2">
      <c r="A12" s="18" t="s">
        <v>26</v>
      </c>
      <c r="B12" s="12">
        <v>1244</v>
      </c>
      <c r="C12" s="13">
        <v>1284</v>
      </c>
      <c r="D12" s="81">
        <v>96.468820435762581</v>
      </c>
      <c r="E12" s="32" t="s">
        <v>262</v>
      </c>
      <c r="F12" s="32">
        <v>20</v>
      </c>
      <c r="G12" s="13">
        <v>1</v>
      </c>
      <c r="H12" s="13">
        <v>2</v>
      </c>
      <c r="I12" s="62">
        <v>3</v>
      </c>
      <c r="J12" s="13">
        <v>19</v>
      </c>
      <c r="K12" s="13" t="s">
        <v>262</v>
      </c>
      <c r="L12" s="13" t="s">
        <v>262</v>
      </c>
      <c r="M12" s="8"/>
    </row>
    <row r="13" spans="1:13" ht="15" customHeight="1" x14ac:dyDescent="0.2">
      <c r="A13" s="18" t="s">
        <v>27</v>
      </c>
      <c r="B13" s="12">
        <v>643</v>
      </c>
      <c r="C13" s="13">
        <v>673</v>
      </c>
      <c r="D13" s="81">
        <v>88.903566710700133</v>
      </c>
      <c r="E13" s="32" t="s">
        <v>262</v>
      </c>
      <c r="F13" s="32">
        <v>21</v>
      </c>
      <c r="G13" s="13">
        <v>2</v>
      </c>
      <c r="H13" s="13" t="s">
        <v>262</v>
      </c>
      <c r="I13" s="62">
        <v>7</v>
      </c>
      <c r="J13" s="13">
        <v>12</v>
      </c>
      <c r="K13" s="13" t="s">
        <v>262</v>
      </c>
      <c r="L13" s="13" t="s">
        <v>262</v>
      </c>
      <c r="M13" s="8"/>
    </row>
    <row r="14" spans="1:13" ht="15" customHeight="1" x14ac:dyDescent="0.2">
      <c r="A14" s="18" t="s">
        <v>28</v>
      </c>
      <c r="B14" s="12">
        <v>567</v>
      </c>
      <c r="C14" s="13">
        <v>663</v>
      </c>
      <c r="D14" s="81">
        <v>86.78010471204189</v>
      </c>
      <c r="E14" s="32">
        <v>7</v>
      </c>
      <c r="F14" s="32">
        <v>20</v>
      </c>
      <c r="G14" s="13" t="s">
        <v>262</v>
      </c>
      <c r="H14" s="13" t="s">
        <v>262</v>
      </c>
      <c r="I14" s="62">
        <v>4</v>
      </c>
      <c r="J14" s="13">
        <v>25</v>
      </c>
      <c r="K14" s="13" t="s">
        <v>262</v>
      </c>
      <c r="L14" s="13" t="s">
        <v>262</v>
      </c>
      <c r="M14" s="8"/>
    </row>
    <row r="15" spans="1:13" ht="15" customHeight="1" x14ac:dyDescent="0.2">
      <c r="A15" s="18" t="s">
        <v>29</v>
      </c>
      <c r="B15" s="12">
        <v>160</v>
      </c>
      <c r="C15" s="13">
        <v>169</v>
      </c>
      <c r="D15" s="81">
        <v>71.308016877637129</v>
      </c>
      <c r="E15" s="32" t="s">
        <v>262</v>
      </c>
      <c r="F15" s="32">
        <v>5</v>
      </c>
      <c r="G15" s="13">
        <v>3</v>
      </c>
      <c r="H15" s="13" t="s">
        <v>262</v>
      </c>
      <c r="I15" s="62">
        <v>1</v>
      </c>
      <c r="J15" s="13">
        <v>7</v>
      </c>
      <c r="K15" s="13" t="s">
        <v>262</v>
      </c>
      <c r="L15" s="13" t="s">
        <v>262</v>
      </c>
      <c r="M15" s="8"/>
    </row>
    <row r="16" spans="1:13" ht="15" customHeight="1" x14ac:dyDescent="0.2">
      <c r="A16" s="18" t="s">
        <v>30</v>
      </c>
      <c r="B16" s="12">
        <v>402</v>
      </c>
      <c r="C16" s="13">
        <v>401</v>
      </c>
      <c r="D16" s="81">
        <v>86.796536796536799</v>
      </c>
      <c r="E16" s="32" t="s">
        <v>262</v>
      </c>
      <c r="F16" s="32">
        <v>19</v>
      </c>
      <c r="G16" s="13">
        <v>2</v>
      </c>
      <c r="H16" s="13">
        <v>1</v>
      </c>
      <c r="I16" s="62">
        <v>2</v>
      </c>
      <c r="J16" s="13">
        <v>8</v>
      </c>
      <c r="K16" s="13" t="s">
        <v>262</v>
      </c>
      <c r="L16" s="13" t="s">
        <v>262</v>
      </c>
      <c r="M16" s="8"/>
    </row>
    <row r="17" spans="1:13" ht="15" customHeight="1" x14ac:dyDescent="0.2">
      <c r="A17" s="18" t="s">
        <v>31</v>
      </c>
      <c r="B17" s="12">
        <v>284</v>
      </c>
      <c r="C17" s="13">
        <v>306</v>
      </c>
      <c r="D17" s="81">
        <v>82.926829268292678</v>
      </c>
      <c r="E17" s="32">
        <v>2</v>
      </c>
      <c r="F17" s="32">
        <v>3</v>
      </c>
      <c r="G17" s="13">
        <v>1</v>
      </c>
      <c r="H17" s="13" t="s">
        <v>262</v>
      </c>
      <c r="I17" s="62" t="s">
        <v>262</v>
      </c>
      <c r="J17" s="13">
        <v>17</v>
      </c>
      <c r="K17" s="13" t="s">
        <v>262</v>
      </c>
      <c r="L17" s="13">
        <v>1</v>
      </c>
      <c r="M17" s="8"/>
    </row>
    <row r="18" spans="1:13" ht="15" customHeight="1" x14ac:dyDescent="0.2">
      <c r="A18" s="18" t="s">
        <v>32</v>
      </c>
      <c r="B18" s="12">
        <v>336</v>
      </c>
      <c r="C18" s="13">
        <v>331</v>
      </c>
      <c r="D18" s="81">
        <v>70.877944325481806</v>
      </c>
      <c r="E18" s="32" t="s">
        <v>262</v>
      </c>
      <c r="F18" s="32">
        <v>10</v>
      </c>
      <c r="G18" s="13" t="s">
        <v>262</v>
      </c>
      <c r="H18" s="13" t="s">
        <v>262</v>
      </c>
      <c r="I18" s="62">
        <v>4</v>
      </c>
      <c r="J18" s="13">
        <v>12</v>
      </c>
      <c r="K18" s="13">
        <v>1</v>
      </c>
      <c r="L18" s="13" t="s">
        <v>262</v>
      </c>
      <c r="M18" s="8"/>
    </row>
    <row r="19" spans="1:13" ht="15" customHeight="1" x14ac:dyDescent="0.2">
      <c r="A19" s="18" t="s">
        <v>33</v>
      </c>
      <c r="B19" s="12">
        <v>204</v>
      </c>
      <c r="C19" s="13">
        <v>200</v>
      </c>
      <c r="D19" s="81">
        <v>90.090090090090087</v>
      </c>
      <c r="E19" s="32" t="s">
        <v>262</v>
      </c>
      <c r="F19" s="32" t="s">
        <v>262</v>
      </c>
      <c r="G19" s="13" t="s">
        <v>262</v>
      </c>
      <c r="H19" s="13" t="s">
        <v>262</v>
      </c>
      <c r="I19" s="62" t="s">
        <v>262</v>
      </c>
      <c r="J19" s="13">
        <v>5</v>
      </c>
      <c r="K19" s="13" t="s">
        <v>262</v>
      </c>
      <c r="L19" s="13" t="s">
        <v>262</v>
      </c>
      <c r="M19" s="8"/>
    </row>
    <row r="20" spans="1:13" ht="15" customHeight="1" x14ac:dyDescent="0.2">
      <c r="A20" s="25" t="s">
        <v>34</v>
      </c>
      <c r="B20" s="26">
        <v>686</v>
      </c>
      <c r="C20" s="27">
        <v>724</v>
      </c>
      <c r="D20" s="83">
        <v>101.97183098591549</v>
      </c>
      <c r="E20" s="33">
        <v>1</v>
      </c>
      <c r="F20" s="33">
        <v>10</v>
      </c>
      <c r="G20" s="27">
        <v>1</v>
      </c>
      <c r="H20" s="27">
        <v>3</v>
      </c>
      <c r="I20" s="63">
        <v>2</v>
      </c>
      <c r="J20" s="27">
        <v>29</v>
      </c>
      <c r="K20" s="27" t="s">
        <v>262</v>
      </c>
      <c r="L20" s="27">
        <v>1</v>
      </c>
      <c r="M20" s="8"/>
    </row>
    <row r="21" spans="1:13" ht="15" customHeight="1" x14ac:dyDescent="0.2">
      <c r="A21" s="10"/>
      <c r="B21" s="10"/>
      <c r="C21" s="10"/>
      <c r="D21" s="10"/>
      <c r="E21" s="58"/>
      <c r="F21" s="10"/>
      <c r="G21" s="10"/>
      <c r="H21" s="10"/>
      <c r="I21" s="10"/>
      <c r="J21" s="10"/>
      <c r="K21" s="10"/>
      <c r="L21" s="10"/>
    </row>
    <row r="22" spans="1:13" ht="15" customHeight="1" x14ac:dyDescent="0.2">
      <c r="A22" s="68" t="s">
        <v>147</v>
      </c>
      <c r="E22" s="7"/>
    </row>
    <row r="23" spans="1:13" ht="15" customHeight="1" x14ac:dyDescent="0.25">
      <c r="C23" s="42"/>
    </row>
    <row r="24" spans="1:13" ht="15" customHeight="1" x14ac:dyDescent="0.2">
      <c r="A24" s="195"/>
      <c r="B24" s="195"/>
    </row>
    <row r="26" spans="1:13" s="66" customFormat="1" ht="15" customHeight="1" x14ac:dyDescent="0.2">
      <c r="C26" s="226"/>
      <c r="D26" s="226"/>
      <c r="H26" s="226"/>
      <c r="I26" s="226"/>
      <c r="J26" s="226"/>
    </row>
    <row r="27" spans="1:13" s="66" customFormat="1" ht="15" customHeight="1" x14ac:dyDescent="0.2"/>
    <row r="28" spans="1:13" s="66" customFormat="1" ht="15" customHeight="1" x14ac:dyDescent="0.2"/>
    <row r="29" spans="1:13" s="66" customFormat="1" ht="15" customHeight="1" x14ac:dyDescent="0.2"/>
    <row r="30" spans="1:13" s="66" customFormat="1" ht="15" customHeight="1" x14ac:dyDescent="0.2"/>
    <row r="31" spans="1:13" s="66" customFormat="1" ht="15" customHeight="1" x14ac:dyDescent="0.2"/>
    <row r="32" spans="1:13" s="66" customFormat="1" ht="15" customHeight="1" x14ac:dyDescent="0.2"/>
    <row r="33" s="66" customFormat="1" ht="15" customHeight="1" x14ac:dyDescent="0.2"/>
    <row r="34" s="66" customFormat="1" ht="15" customHeight="1" x14ac:dyDescent="0.2"/>
    <row r="35" s="66" customFormat="1" ht="15" customHeight="1" x14ac:dyDescent="0.2"/>
  </sheetData>
  <mergeCells count="3">
    <mergeCell ref="B2:D2"/>
    <mergeCell ref="B3:D3"/>
    <mergeCell ref="J3:L3"/>
  </mergeCells>
  <hyperlinks>
    <hyperlink ref="A22" location="Kazalo!A1" display="nazaj na kazalo" xr:uid="{00000000-0004-0000-24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E8FCD-CD45-4AC2-911B-8B94AC2845BA}">
  <dimension ref="A1:O27"/>
  <sheetViews>
    <sheetView showGridLines="0" workbookViewId="0">
      <selection activeCell="T33" sqref="T33"/>
    </sheetView>
  </sheetViews>
  <sheetFormatPr defaultRowHeight="12.75" x14ac:dyDescent="0.2"/>
  <cols>
    <col min="1" max="1" width="76.42578125" bestFit="1" customWidth="1"/>
  </cols>
  <sheetData>
    <row r="1" spans="1:15" x14ac:dyDescent="0.2">
      <c r="A1" s="9" t="s">
        <v>587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5" x14ac:dyDescent="0.2">
      <c r="A2" s="275"/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5" ht="12.75" customHeight="1" x14ac:dyDescent="0.2">
      <c r="A3" s="347" t="s">
        <v>263</v>
      </c>
      <c r="B3" s="345" t="s">
        <v>264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275"/>
    </row>
    <row r="4" spans="1:15" x14ac:dyDescent="0.2">
      <c r="A4" s="348"/>
      <c r="B4" s="242" t="s">
        <v>247</v>
      </c>
      <c r="C4" s="135" t="s">
        <v>250</v>
      </c>
      <c r="D4" s="135" t="s">
        <v>251</v>
      </c>
      <c r="E4" s="135" t="s">
        <v>252</v>
      </c>
      <c r="F4" s="135" t="s">
        <v>253</v>
      </c>
      <c r="G4" s="135" t="s">
        <v>254</v>
      </c>
      <c r="H4" s="135" t="s">
        <v>255</v>
      </c>
      <c r="I4" s="135" t="s">
        <v>256</v>
      </c>
      <c r="J4" s="135" t="s">
        <v>257</v>
      </c>
      <c r="K4" s="135" t="s">
        <v>258</v>
      </c>
      <c r="L4" s="135" t="s">
        <v>259</v>
      </c>
      <c r="M4" s="135" t="s">
        <v>260</v>
      </c>
      <c r="N4" s="135" t="s">
        <v>261</v>
      </c>
      <c r="O4" s="275"/>
    </row>
    <row r="5" spans="1:15" ht="15" customHeight="1" x14ac:dyDescent="0.2">
      <c r="A5" s="134" t="s">
        <v>265</v>
      </c>
      <c r="B5" s="243">
        <v>2583</v>
      </c>
      <c r="C5" s="244">
        <v>343</v>
      </c>
      <c r="D5" s="244">
        <v>141</v>
      </c>
      <c r="E5" s="244">
        <v>167</v>
      </c>
      <c r="F5" s="244">
        <v>669</v>
      </c>
      <c r="G5" s="244">
        <v>363</v>
      </c>
      <c r="H5" s="244">
        <v>189</v>
      </c>
      <c r="I5" s="244">
        <v>77</v>
      </c>
      <c r="J5" s="244">
        <v>156</v>
      </c>
      <c r="K5" s="244">
        <v>81</v>
      </c>
      <c r="L5" s="244">
        <v>108</v>
      </c>
      <c r="M5" s="244">
        <v>75</v>
      </c>
      <c r="N5" s="244">
        <v>214</v>
      </c>
      <c r="O5" s="275"/>
    </row>
    <row r="6" spans="1:15" ht="15" customHeight="1" x14ac:dyDescent="0.2">
      <c r="A6" s="136"/>
      <c r="B6" s="243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  <c r="O6" s="275"/>
    </row>
    <row r="7" spans="1:15" ht="15" customHeight="1" x14ac:dyDescent="0.2">
      <c r="A7" s="137" t="s">
        <v>266</v>
      </c>
      <c r="B7" s="243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75"/>
    </row>
    <row r="8" spans="1:15" ht="15" customHeight="1" x14ac:dyDescent="0.2">
      <c r="A8" s="139" t="s">
        <v>532</v>
      </c>
      <c r="B8" s="243">
        <v>300</v>
      </c>
      <c r="C8" s="245">
        <v>40</v>
      </c>
      <c r="D8" s="245">
        <v>12</v>
      </c>
      <c r="E8" s="245">
        <v>28</v>
      </c>
      <c r="F8" s="245">
        <v>123</v>
      </c>
      <c r="G8" s="245">
        <v>27</v>
      </c>
      <c r="H8" s="245">
        <v>37</v>
      </c>
      <c r="I8" s="245">
        <v>2</v>
      </c>
      <c r="J8" s="245">
        <v>14</v>
      </c>
      <c r="K8" s="245">
        <v>5</v>
      </c>
      <c r="L8" s="245">
        <v>3</v>
      </c>
      <c r="M8" s="245">
        <v>1</v>
      </c>
      <c r="N8" s="245">
        <v>8</v>
      </c>
      <c r="O8" s="275"/>
    </row>
    <row r="9" spans="1:15" ht="15" customHeight="1" x14ac:dyDescent="0.2">
      <c r="A9" s="139" t="s">
        <v>562</v>
      </c>
      <c r="B9" s="243">
        <v>34</v>
      </c>
      <c r="C9" s="245" t="s">
        <v>262</v>
      </c>
      <c r="D9" s="245" t="s">
        <v>262</v>
      </c>
      <c r="E9" s="245">
        <v>12</v>
      </c>
      <c r="F9" s="245">
        <v>13</v>
      </c>
      <c r="G9" s="245">
        <v>1</v>
      </c>
      <c r="H9" s="245" t="s">
        <v>262</v>
      </c>
      <c r="I9" s="245">
        <v>1</v>
      </c>
      <c r="J9" s="245" t="s">
        <v>262</v>
      </c>
      <c r="K9" s="245" t="s">
        <v>262</v>
      </c>
      <c r="L9" s="245">
        <v>6</v>
      </c>
      <c r="M9" s="245" t="s">
        <v>262</v>
      </c>
      <c r="N9" s="245">
        <v>1</v>
      </c>
      <c r="O9" s="275"/>
    </row>
    <row r="10" spans="1:15" ht="15" customHeight="1" x14ac:dyDescent="0.2">
      <c r="A10" s="139" t="s">
        <v>506</v>
      </c>
      <c r="B10" s="243">
        <v>519</v>
      </c>
      <c r="C10" s="245">
        <v>67</v>
      </c>
      <c r="D10" s="245">
        <v>29</v>
      </c>
      <c r="E10" s="245">
        <v>44</v>
      </c>
      <c r="F10" s="245">
        <v>192</v>
      </c>
      <c r="G10" s="245">
        <v>87</v>
      </c>
      <c r="H10" s="245">
        <v>17</v>
      </c>
      <c r="I10" s="245">
        <v>9</v>
      </c>
      <c r="J10" s="245">
        <v>4</v>
      </c>
      <c r="K10" s="245">
        <v>9</v>
      </c>
      <c r="L10" s="245">
        <v>14</v>
      </c>
      <c r="M10" s="245">
        <v>3</v>
      </c>
      <c r="N10" s="245">
        <v>44</v>
      </c>
      <c r="O10" s="275"/>
    </row>
    <row r="11" spans="1:15" ht="15" customHeight="1" x14ac:dyDescent="0.2">
      <c r="A11" s="139" t="s">
        <v>594</v>
      </c>
      <c r="B11" s="243">
        <v>8</v>
      </c>
      <c r="C11" s="245" t="s">
        <v>262</v>
      </c>
      <c r="D11" s="245" t="s">
        <v>262</v>
      </c>
      <c r="E11" s="245" t="s">
        <v>262</v>
      </c>
      <c r="F11" s="245" t="s">
        <v>262</v>
      </c>
      <c r="G11" s="245" t="s">
        <v>262</v>
      </c>
      <c r="H11" s="245" t="s">
        <v>262</v>
      </c>
      <c r="I11" s="245" t="s">
        <v>262</v>
      </c>
      <c r="J11" s="245" t="s">
        <v>262</v>
      </c>
      <c r="K11" s="245" t="s">
        <v>262</v>
      </c>
      <c r="L11" s="245" t="s">
        <v>262</v>
      </c>
      <c r="M11" s="245" t="s">
        <v>262</v>
      </c>
      <c r="N11" s="245">
        <v>8</v>
      </c>
      <c r="O11" s="275"/>
    </row>
    <row r="12" spans="1:15" ht="15" customHeight="1" x14ac:dyDescent="0.2">
      <c r="A12" s="139" t="s">
        <v>526</v>
      </c>
      <c r="B12" s="243">
        <v>30</v>
      </c>
      <c r="C12" s="245">
        <v>4</v>
      </c>
      <c r="D12" s="245">
        <v>2</v>
      </c>
      <c r="E12" s="245">
        <v>5</v>
      </c>
      <c r="F12" s="245">
        <v>4</v>
      </c>
      <c r="G12" s="245">
        <v>4</v>
      </c>
      <c r="H12" s="245">
        <v>1</v>
      </c>
      <c r="I12" s="245">
        <v>2</v>
      </c>
      <c r="J12" s="245" t="s">
        <v>262</v>
      </c>
      <c r="K12" s="245" t="s">
        <v>262</v>
      </c>
      <c r="L12" s="245" t="s">
        <v>262</v>
      </c>
      <c r="M12" s="245" t="s">
        <v>262</v>
      </c>
      <c r="N12" s="245">
        <v>8</v>
      </c>
      <c r="O12" s="275"/>
    </row>
    <row r="13" spans="1:15" ht="15" customHeight="1" x14ac:dyDescent="0.2">
      <c r="A13" s="139" t="s">
        <v>564</v>
      </c>
      <c r="B13" s="243">
        <v>34</v>
      </c>
      <c r="C13" s="245" t="s">
        <v>262</v>
      </c>
      <c r="D13" s="245" t="s">
        <v>262</v>
      </c>
      <c r="E13" s="245" t="s">
        <v>262</v>
      </c>
      <c r="F13" s="245">
        <v>14</v>
      </c>
      <c r="G13" s="245">
        <v>8</v>
      </c>
      <c r="H13" s="245" t="s">
        <v>262</v>
      </c>
      <c r="I13" s="245" t="s">
        <v>262</v>
      </c>
      <c r="J13" s="245">
        <v>12</v>
      </c>
      <c r="K13" s="245" t="s">
        <v>262</v>
      </c>
      <c r="L13" s="245" t="s">
        <v>262</v>
      </c>
      <c r="M13" s="245" t="s">
        <v>262</v>
      </c>
      <c r="N13" s="245" t="s">
        <v>262</v>
      </c>
      <c r="O13" s="275"/>
    </row>
    <row r="14" spans="1:15" ht="15" customHeight="1" x14ac:dyDescent="0.2">
      <c r="A14" s="139" t="s">
        <v>533</v>
      </c>
      <c r="B14" s="243">
        <v>75</v>
      </c>
      <c r="C14" s="245">
        <v>18</v>
      </c>
      <c r="D14" s="245">
        <v>1</v>
      </c>
      <c r="E14" s="245">
        <v>3</v>
      </c>
      <c r="F14" s="245">
        <v>11</v>
      </c>
      <c r="G14" s="245">
        <v>10</v>
      </c>
      <c r="H14" s="245">
        <v>4</v>
      </c>
      <c r="I14" s="245">
        <v>3</v>
      </c>
      <c r="J14" s="245" t="s">
        <v>262</v>
      </c>
      <c r="K14" s="245">
        <v>4</v>
      </c>
      <c r="L14" s="245">
        <v>8</v>
      </c>
      <c r="M14" s="245">
        <v>6</v>
      </c>
      <c r="N14" s="245">
        <v>7</v>
      </c>
      <c r="O14" s="275"/>
    </row>
    <row r="15" spans="1:15" ht="15" customHeight="1" x14ac:dyDescent="0.2">
      <c r="A15" s="139" t="s">
        <v>534</v>
      </c>
      <c r="B15" s="243">
        <v>7</v>
      </c>
      <c r="C15" s="245">
        <v>1</v>
      </c>
      <c r="D15" s="245" t="s">
        <v>262</v>
      </c>
      <c r="E15" s="245">
        <v>1</v>
      </c>
      <c r="F15" s="245" t="s">
        <v>262</v>
      </c>
      <c r="G15" s="245">
        <v>1</v>
      </c>
      <c r="H15" s="245" t="s">
        <v>262</v>
      </c>
      <c r="I15" s="245" t="s">
        <v>262</v>
      </c>
      <c r="J15" s="245" t="s">
        <v>262</v>
      </c>
      <c r="K15" s="245">
        <v>1</v>
      </c>
      <c r="L15" s="245">
        <v>1</v>
      </c>
      <c r="M15" s="245">
        <v>1</v>
      </c>
      <c r="N15" s="245">
        <v>1</v>
      </c>
      <c r="O15" s="275"/>
    </row>
    <row r="16" spans="1:15" ht="15" customHeight="1" x14ac:dyDescent="0.2">
      <c r="A16" s="139" t="s">
        <v>528</v>
      </c>
      <c r="B16" s="243">
        <v>52</v>
      </c>
      <c r="C16" s="245">
        <v>9</v>
      </c>
      <c r="D16" s="245">
        <v>1</v>
      </c>
      <c r="E16" s="245">
        <v>6</v>
      </c>
      <c r="F16" s="245">
        <v>5</v>
      </c>
      <c r="G16" s="245">
        <v>3</v>
      </c>
      <c r="H16" s="245">
        <v>3</v>
      </c>
      <c r="I16" s="245">
        <v>1</v>
      </c>
      <c r="J16" s="245" t="s">
        <v>262</v>
      </c>
      <c r="K16" s="245">
        <v>4</v>
      </c>
      <c r="L16" s="245">
        <v>3</v>
      </c>
      <c r="M16" s="245">
        <v>2</v>
      </c>
      <c r="N16" s="245">
        <v>15</v>
      </c>
      <c r="O16" s="275"/>
    </row>
    <row r="17" spans="1:15" ht="15" customHeight="1" x14ac:dyDescent="0.2">
      <c r="A17" s="139" t="s">
        <v>471</v>
      </c>
      <c r="B17" s="243">
        <v>17</v>
      </c>
      <c r="C17" s="245" t="s">
        <v>262</v>
      </c>
      <c r="D17" s="245" t="s">
        <v>262</v>
      </c>
      <c r="E17" s="245">
        <v>2</v>
      </c>
      <c r="F17" s="245">
        <v>5</v>
      </c>
      <c r="G17" s="245">
        <v>1</v>
      </c>
      <c r="H17" s="245">
        <v>3</v>
      </c>
      <c r="I17" s="245" t="s">
        <v>262</v>
      </c>
      <c r="J17" s="245">
        <v>2</v>
      </c>
      <c r="K17" s="245" t="s">
        <v>262</v>
      </c>
      <c r="L17" s="245" t="s">
        <v>262</v>
      </c>
      <c r="M17" s="245" t="s">
        <v>262</v>
      </c>
      <c r="N17" s="245">
        <v>4</v>
      </c>
      <c r="O17" s="275"/>
    </row>
    <row r="18" spans="1:15" ht="15" customHeight="1" x14ac:dyDescent="0.2">
      <c r="A18" s="137" t="s">
        <v>267</v>
      </c>
      <c r="B18" s="243"/>
      <c r="C18" s="245"/>
      <c r="D18" s="245"/>
      <c r="E18" s="245"/>
      <c r="F18" s="245"/>
      <c r="G18" s="245"/>
      <c r="H18" s="245"/>
      <c r="I18" s="245"/>
      <c r="J18" s="245"/>
      <c r="K18" s="245"/>
      <c r="L18" s="245"/>
      <c r="M18" s="245"/>
      <c r="N18" s="245"/>
      <c r="O18" s="275"/>
    </row>
    <row r="19" spans="1:15" ht="15" customHeight="1" x14ac:dyDescent="0.2">
      <c r="A19" s="139" t="s">
        <v>563</v>
      </c>
      <c r="B19" s="243">
        <v>128</v>
      </c>
      <c r="C19" s="245">
        <v>19</v>
      </c>
      <c r="D19" s="245">
        <v>4</v>
      </c>
      <c r="E19" s="245">
        <v>7</v>
      </c>
      <c r="F19" s="245">
        <v>35</v>
      </c>
      <c r="G19" s="245">
        <v>18</v>
      </c>
      <c r="H19" s="245">
        <v>5</v>
      </c>
      <c r="I19" s="245">
        <v>8</v>
      </c>
      <c r="J19" s="245">
        <v>3</v>
      </c>
      <c r="K19" s="245">
        <v>6</v>
      </c>
      <c r="L19" s="245">
        <v>2</v>
      </c>
      <c r="M19" s="245">
        <v>5</v>
      </c>
      <c r="N19" s="245">
        <v>16</v>
      </c>
      <c r="O19" s="275"/>
    </row>
    <row r="20" spans="1:15" ht="15" customHeight="1" x14ac:dyDescent="0.2">
      <c r="A20" s="139" t="s">
        <v>576</v>
      </c>
      <c r="B20" s="243">
        <v>3</v>
      </c>
      <c r="C20" s="245" t="s">
        <v>262</v>
      </c>
      <c r="D20" s="245" t="s">
        <v>262</v>
      </c>
      <c r="E20" s="245" t="s">
        <v>262</v>
      </c>
      <c r="F20" s="245">
        <v>1</v>
      </c>
      <c r="G20" s="245" t="s">
        <v>262</v>
      </c>
      <c r="H20" s="245" t="s">
        <v>262</v>
      </c>
      <c r="I20" s="245" t="s">
        <v>262</v>
      </c>
      <c r="J20" s="245">
        <v>1</v>
      </c>
      <c r="K20" s="245" t="s">
        <v>262</v>
      </c>
      <c r="L20" s="245">
        <v>1</v>
      </c>
      <c r="M20" s="245" t="s">
        <v>262</v>
      </c>
      <c r="N20" s="245" t="s">
        <v>262</v>
      </c>
      <c r="O20" s="275"/>
    </row>
    <row r="21" spans="1:15" ht="15" customHeight="1" x14ac:dyDescent="0.2">
      <c r="A21" s="139" t="s">
        <v>535</v>
      </c>
      <c r="B21" s="243">
        <v>277</v>
      </c>
      <c r="C21" s="245">
        <v>30</v>
      </c>
      <c r="D21" s="245">
        <v>15</v>
      </c>
      <c r="E21" s="245">
        <v>23</v>
      </c>
      <c r="F21" s="245">
        <v>48</v>
      </c>
      <c r="G21" s="245">
        <v>25</v>
      </c>
      <c r="H21" s="245">
        <v>31</v>
      </c>
      <c r="I21" s="245">
        <v>20</v>
      </c>
      <c r="J21" s="245">
        <v>17</v>
      </c>
      <c r="K21" s="245">
        <v>17</v>
      </c>
      <c r="L21" s="245">
        <v>15</v>
      </c>
      <c r="M21" s="245">
        <v>11</v>
      </c>
      <c r="N21" s="245">
        <v>25</v>
      </c>
      <c r="O21" s="275"/>
    </row>
    <row r="22" spans="1:15" ht="15" customHeight="1" x14ac:dyDescent="0.2">
      <c r="A22" s="137" t="s">
        <v>268</v>
      </c>
      <c r="B22" s="243"/>
      <c r="C22" s="245"/>
      <c r="D22" s="245"/>
      <c r="E22" s="245"/>
      <c r="F22" s="245"/>
      <c r="G22" s="245"/>
      <c r="H22" s="245"/>
      <c r="I22" s="245"/>
      <c r="J22" s="245"/>
      <c r="K22" s="245"/>
      <c r="L22" s="245"/>
      <c r="M22" s="245"/>
      <c r="N22" s="245"/>
      <c r="O22" s="275"/>
    </row>
    <row r="23" spans="1:15" ht="15" customHeight="1" x14ac:dyDescent="0.2">
      <c r="A23" s="139" t="s">
        <v>595</v>
      </c>
      <c r="B23" s="243">
        <v>1094</v>
      </c>
      <c r="C23" s="245">
        <v>155</v>
      </c>
      <c r="D23" s="245">
        <v>77</v>
      </c>
      <c r="E23" s="245">
        <v>36</v>
      </c>
      <c r="F23" s="245">
        <v>218</v>
      </c>
      <c r="G23" s="245">
        <v>178</v>
      </c>
      <c r="H23" s="245">
        <v>86</v>
      </c>
      <c r="I23" s="245">
        <v>31</v>
      </c>
      <c r="J23" s="245">
        <v>103</v>
      </c>
      <c r="K23" s="245">
        <v>34</v>
      </c>
      <c r="L23" s="245">
        <v>54</v>
      </c>
      <c r="M23" s="245">
        <v>46</v>
      </c>
      <c r="N23" s="245">
        <v>76</v>
      </c>
      <c r="O23" s="275"/>
    </row>
    <row r="24" spans="1:15" ht="15" customHeight="1" x14ac:dyDescent="0.2">
      <c r="A24" s="139" t="s">
        <v>539</v>
      </c>
      <c r="B24" s="243">
        <v>2</v>
      </c>
      <c r="C24" s="245" t="s">
        <v>262</v>
      </c>
      <c r="D24" s="245" t="s">
        <v>262</v>
      </c>
      <c r="E24" s="245" t="s">
        <v>262</v>
      </c>
      <c r="F24" s="245" t="s">
        <v>262</v>
      </c>
      <c r="G24" s="245" t="s">
        <v>262</v>
      </c>
      <c r="H24" s="245">
        <v>1</v>
      </c>
      <c r="I24" s="245" t="s">
        <v>262</v>
      </c>
      <c r="J24" s="245" t="s">
        <v>262</v>
      </c>
      <c r="K24" s="245">
        <v>1</v>
      </c>
      <c r="L24" s="245" t="s">
        <v>262</v>
      </c>
      <c r="M24" s="245" t="s">
        <v>262</v>
      </c>
      <c r="N24" s="245" t="s">
        <v>262</v>
      </c>
      <c r="O24" s="275"/>
    </row>
    <row r="25" spans="1:15" ht="15" customHeight="1" x14ac:dyDescent="0.2">
      <c r="A25" s="218" t="s">
        <v>568</v>
      </c>
      <c r="B25" s="246">
        <v>3</v>
      </c>
      <c r="C25" s="247" t="s">
        <v>262</v>
      </c>
      <c r="D25" s="247" t="s">
        <v>262</v>
      </c>
      <c r="E25" s="247" t="s">
        <v>262</v>
      </c>
      <c r="F25" s="247" t="s">
        <v>262</v>
      </c>
      <c r="G25" s="247" t="s">
        <v>262</v>
      </c>
      <c r="H25" s="247">
        <v>1</v>
      </c>
      <c r="I25" s="247" t="s">
        <v>262</v>
      </c>
      <c r="J25" s="247" t="s">
        <v>262</v>
      </c>
      <c r="K25" s="247" t="s">
        <v>262</v>
      </c>
      <c r="L25" s="247">
        <v>1</v>
      </c>
      <c r="M25" s="247" t="s">
        <v>262</v>
      </c>
      <c r="N25" s="247">
        <v>1</v>
      </c>
      <c r="O25" s="275"/>
    </row>
    <row r="26" spans="1:15" x14ac:dyDescent="0.2">
      <c r="A26" s="275"/>
      <c r="B26" s="275"/>
      <c r="C26" s="275"/>
      <c r="D26" s="275"/>
      <c r="E26" s="275"/>
      <c r="F26" s="275"/>
      <c r="G26" s="275"/>
      <c r="H26" s="275"/>
      <c r="I26" s="275"/>
      <c r="J26" s="275"/>
      <c r="K26" s="275"/>
      <c r="L26" s="275"/>
      <c r="M26" s="275"/>
      <c r="N26" s="275"/>
      <c r="O26" s="275"/>
    </row>
    <row r="27" spans="1:15" x14ac:dyDescent="0.2">
      <c r="A27" s="68" t="s">
        <v>147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5"/>
      <c r="L27" s="275"/>
      <c r="M27" s="275"/>
      <c r="N27" s="275"/>
      <c r="O27" s="275"/>
    </row>
  </sheetData>
  <mergeCells count="2">
    <mergeCell ref="A3:A4"/>
    <mergeCell ref="B3:N3"/>
  </mergeCells>
  <hyperlinks>
    <hyperlink ref="A27" location="Kazalo!A1" display="nazaj na kazalo" xr:uid="{F3EFC19C-7233-43A5-96C0-622366E2960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3"/>
  <sheetViews>
    <sheetView showGridLines="0" zoomScaleNormal="100" workbookViewId="0">
      <selection activeCell="T33" sqref="T33"/>
    </sheetView>
  </sheetViews>
  <sheetFormatPr defaultColWidth="9.140625" defaultRowHeight="12.75" x14ac:dyDescent="0.2"/>
  <cols>
    <col min="1" max="1" width="39.140625" style="230" customWidth="1"/>
    <col min="2" max="2" width="7.5703125" style="230" customWidth="1"/>
    <col min="3" max="14" width="5.7109375" style="230" customWidth="1"/>
    <col min="15" max="15" width="6.5703125" style="230" customWidth="1"/>
    <col min="16" max="16" width="11" style="230" customWidth="1"/>
    <col min="17" max="18" width="7" style="230" customWidth="1"/>
    <col min="19" max="19" width="9.140625" style="230"/>
    <col min="20" max="31" width="7" style="230" customWidth="1"/>
    <col min="32" max="16384" width="9.140625" style="230"/>
  </cols>
  <sheetData>
    <row r="1" spans="1:14" x14ac:dyDescent="0.2">
      <c r="A1" s="9" t="s">
        <v>588</v>
      </c>
    </row>
    <row r="3" spans="1:14" ht="15" customHeight="1" x14ac:dyDescent="0.2">
      <c r="A3" s="343" t="s">
        <v>263</v>
      </c>
      <c r="B3" s="345" t="s">
        <v>264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14" ht="15" customHeight="1" x14ac:dyDescent="0.2">
      <c r="A4" s="344"/>
      <c r="B4" s="242" t="s">
        <v>247</v>
      </c>
      <c r="C4" s="135" t="s">
        <v>250</v>
      </c>
      <c r="D4" s="135" t="s">
        <v>251</v>
      </c>
      <c r="E4" s="135" t="s">
        <v>252</v>
      </c>
      <c r="F4" s="135" t="s">
        <v>253</v>
      </c>
      <c r="G4" s="135" t="s">
        <v>254</v>
      </c>
      <c r="H4" s="135" t="s">
        <v>255</v>
      </c>
      <c r="I4" s="135" t="s">
        <v>256</v>
      </c>
      <c r="J4" s="135" t="s">
        <v>257</v>
      </c>
      <c r="K4" s="135" t="s">
        <v>258</v>
      </c>
      <c r="L4" s="135" t="s">
        <v>259</v>
      </c>
      <c r="M4" s="135" t="s">
        <v>260</v>
      </c>
      <c r="N4" s="135" t="s">
        <v>261</v>
      </c>
    </row>
    <row r="5" spans="1:14" ht="13.5" customHeight="1" x14ac:dyDescent="0.2">
      <c r="A5" s="134" t="s">
        <v>265</v>
      </c>
      <c r="B5" s="265">
        <v>8326</v>
      </c>
      <c r="C5" s="244">
        <v>1020</v>
      </c>
      <c r="D5" s="244">
        <v>480</v>
      </c>
      <c r="E5" s="244">
        <v>655</v>
      </c>
      <c r="F5" s="244">
        <v>2058</v>
      </c>
      <c r="G5" s="244">
        <v>1036</v>
      </c>
      <c r="H5" s="244">
        <v>649</v>
      </c>
      <c r="I5" s="244">
        <v>270</v>
      </c>
      <c r="J5" s="244">
        <v>480</v>
      </c>
      <c r="K5" s="244">
        <v>363</v>
      </c>
      <c r="L5" s="244">
        <v>379</v>
      </c>
      <c r="M5" s="244">
        <v>252</v>
      </c>
      <c r="N5" s="244">
        <v>684</v>
      </c>
    </row>
    <row r="6" spans="1:14" ht="13.5" customHeight="1" x14ac:dyDescent="0.2">
      <c r="A6" s="136"/>
      <c r="B6" s="26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pans="1:14" ht="13.5" customHeight="1" x14ac:dyDescent="0.2">
      <c r="A7" s="137" t="s">
        <v>266</v>
      </c>
      <c r="B7" s="26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22.5" x14ac:dyDescent="0.2">
      <c r="A8" s="138" t="s">
        <v>532</v>
      </c>
      <c r="B8" s="265">
        <v>565</v>
      </c>
      <c r="C8" s="245">
        <v>89</v>
      </c>
      <c r="D8" s="245">
        <v>14</v>
      </c>
      <c r="E8" s="245">
        <v>30</v>
      </c>
      <c r="F8" s="245">
        <v>184</v>
      </c>
      <c r="G8" s="245">
        <v>55</v>
      </c>
      <c r="H8" s="245">
        <v>98</v>
      </c>
      <c r="I8" s="245">
        <v>2</v>
      </c>
      <c r="J8" s="245">
        <v>24</v>
      </c>
      <c r="K8" s="245">
        <v>28</v>
      </c>
      <c r="L8" s="245">
        <v>5</v>
      </c>
      <c r="M8" s="245">
        <v>8</v>
      </c>
      <c r="N8" s="245">
        <v>28</v>
      </c>
    </row>
    <row r="9" spans="1:14" s="275" customFormat="1" x14ac:dyDescent="0.2">
      <c r="A9" s="138" t="s">
        <v>562</v>
      </c>
      <c r="B9" s="265">
        <v>57</v>
      </c>
      <c r="C9" s="245" t="s">
        <v>262</v>
      </c>
      <c r="D9" s="245" t="s">
        <v>262</v>
      </c>
      <c r="E9" s="245">
        <v>15</v>
      </c>
      <c r="F9" s="245">
        <v>30</v>
      </c>
      <c r="G9" s="245">
        <v>1</v>
      </c>
      <c r="H9" s="245" t="s">
        <v>262</v>
      </c>
      <c r="I9" s="245">
        <v>2</v>
      </c>
      <c r="J9" s="245" t="s">
        <v>262</v>
      </c>
      <c r="K9" s="245" t="s">
        <v>262</v>
      </c>
      <c r="L9" s="245">
        <v>6</v>
      </c>
      <c r="M9" s="245">
        <v>2</v>
      </c>
      <c r="N9" s="245">
        <v>1</v>
      </c>
    </row>
    <row r="10" spans="1:14" s="275" customFormat="1" ht="22.5" x14ac:dyDescent="0.2">
      <c r="A10" s="138" t="s">
        <v>506</v>
      </c>
      <c r="B10" s="265">
        <v>1107</v>
      </c>
      <c r="C10" s="245">
        <v>152</v>
      </c>
      <c r="D10" s="245">
        <v>66</v>
      </c>
      <c r="E10" s="245">
        <v>85</v>
      </c>
      <c r="F10" s="245">
        <v>372</v>
      </c>
      <c r="G10" s="245">
        <v>202</v>
      </c>
      <c r="H10" s="245">
        <v>31</v>
      </c>
      <c r="I10" s="245">
        <v>30</v>
      </c>
      <c r="J10" s="245">
        <v>31</v>
      </c>
      <c r="K10" s="245">
        <v>22</v>
      </c>
      <c r="L10" s="245">
        <v>29</v>
      </c>
      <c r="M10" s="245">
        <v>13</v>
      </c>
      <c r="N10" s="245">
        <v>74</v>
      </c>
    </row>
    <row r="11" spans="1:14" s="275" customFormat="1" ht="22.5" x14ac:dyDescent="0.2">
      <c r="A11" s="138" t="s">
        <v>594</v>
      </c>
      <c r="B11" s="265">
        <v>8</v>
      </c>
      <c r="C11" s="245" t="s">
        <v>262</v>
      </c>
      <c r="D11" s="245" t="s">
        <v>262</v>
      </c>
      <c r="E11" s="245" t="s">
        <v>262</v>
      </c>
      <c r="F11" s="245" t="s">
        <v>262</v>
      </c>
      <c r="G11" s="245" t="s">
        <v>262</v>
      </c>
      <c r="H11" s="245" t="s">
        <v>262</v>
      </c>
      <c r="I11" s="245" t="s">
        <v>262</v>
      </c>
      <c r="J11" s="245" t="s">
        <v>262</v>
      </c>
      <c r="K11" s="245" t="s">
        <v>262</v>
      </c>
      <c r="L11" s="245" t="s">
        <v>262</v>
      </c>
      <c r="M11" s="245" t="s">
        <v>262</v>
      </c>
      <c r="N11" s="245">
        <v>8</v>
      </c>
    </row>
    <row r="12" spans="1:14" s="275" customFormat="1" ht="22.5" x14ac:dyDescent="0.2">
      <c r="A12" s="138" t="s">
        <v>527</v>
      </c>
      <c r="B12" s="265">
        <v>18</v>
      </c>
      <c r="C12" s="245" t="s">
        <v>262</v>
      </c>
      <c r="D12" s="245" t="s">
        <v>262</v>
      </c>
      <c r="E12" s="245" t="s">
        <v>262</v>
      </c>
      <c r="F12" s="245" t="s">
        <v>262</v>
      </c>
      <c r="G12" s="245" t="s">
        <v>262</v>
      </c>
      <c r="H12" s="245" t="s">
        <v>262</v>
      </c>
      <c r="I12" s="245" t="s">
        <v>262</v>
      </c>
      <c r="J12" s="245" t="s">
        <v>262</v>
      </c>
      <c r="K12" s="245">
        <v>10</v>
      </c>
      <c r="L12" s="245">
        <v>8</v>
      </c>
      <c r="M12" s="245" t="s">
        <v>262</v>
      </c>
      <c r="N12" s="245" t="s">
        <v>262</v>
      </c>
    </row>
    <row r="13" spans="1:14" s="275" customFormat="1" x14ac:dyDescent="0.2">
      <c r="A13" s="138" t="s">
        <v>526</v>
      </c>
      <c r="B13" s="265">
        <v>243</v>
      </c>
      <c r="C13" s="245">
        <v>14</v>
      </c>
      <c r="D13" s="245">
        <v>37</v>
      </c>
      <c r="E13" s="245">
        <v>39</v>
      </c>
      <c r="F13" s="245">
        <v>22</v>
      </c>
      <c r="G13" s="245">
        <v>22</v>
      </c>
      <c r="H13" s="245">
        <v>24</v>
      </c>
      <c r="I13" s="245">
        <v>24</v>
      </c>
      <c r="J13" s="245" t="s">
        <v>262</v>
      </c>
      <c r="K13" s="245">
        <v>1</v>
      </c>
      <c r="L13" s="245" t="s">
        <v>262</v>
      </c>
      <c r="M13" s="245">
        <v>18</v>
      </c>
      <c r="N13" s="245">
        <v>42</v>
      </c>
    </row>
    <row r="14" spans="1:14" s="275" customFormat="1" ht="22.5" x14ac:dyDescent="0.2">
      <c r="A14" s="138" t="s">
        <v>564</v>
      </c>
      <c r="B14" s="265">
        <v>59</v>
      </c>
      <c r="C14" s="245" t="s">
        <v>262</v>
      </c>
      <c r="D14" s="245" t="s">
        <v>262</v>
      </c>
      <c r="E14" s="245" t="s">
        <v>262</v>
      </c>
      <c r="F14" s="245">
        <v>22</v>
      </c>
      <c r="G14" s="245">
        <v>15</v>
      </c>
      <c r="H14" s="245" t="s">
        <v>262</v>
      </c>
      <c r="I14" s="245" t="s">
        <v>262</v>
      </c>
      <c r="J14" s="245">
        <v>22</v>
      </c>
      <c r="K14" s="245" t="s">
        <v>262</v>
      </c>
      <c r="L14" s="245" t="s">
        <v>262</v>
      </c>
      <c r="M14" s="245" t="s">
        <v>262</v>
      </c>
      <c r="N14" s="245" t="s">
        <v>262</v>
      </c>
    </row>
    <row r="15" spans="1:14" s="275" customFormat="1" x14ac:dyDescent="0.2">
      <c r="A15" s="138" t="s">
        <v>533</v>
      </c>
      <c r="B15" s="265">
        <v>381</v>
      </c>
      <c r="C15" s="245">
        <v>67</v>
      </c>
      <c r="D15" s="245">
        <v>10</v>
      </c>
      <c r="E15" s="245">
        <v>15</v>
      </c>
      <c r="F15" s="245">
        <v>40</v>
      </c>
      <c r="G15" s="245">
        <v>49</v>
      </c>
      <c r="H15" s="245">
        <v>51</v>
      </c>
      <c r="I15" s="245">
        <v>7</v>
      </c>
      <c r="J15" s="245">
        <v>14</v>
      </c>
      <c r="K15" s="245">
        <v>35</v>
      </c>
      <c r="L15" s="245">
        <v>32</v>
      </c>
      <c r="M15" s="245">
        <v>21</v>
      </c>
      <c r="N15" s="245">
        <v>40</v>
      </c>
    </row>
    <row r="16" spans="1:14" s="275" customFormat="1" x14ac:dyDescent="0.2">
      <c r="A16" s="138" t="s">
        <v>534</v>
      </c>
      <c r="B16" s="265">
        <v>19</v>
      </c>
      <c r="C16" s="245">
        <v>4</v>
      </c>
      <c r="D16" s="245" t="s">
        <v>262</v>
      </c>
      <c r="E16" s="245">
        <v>1</v>
      </c>
      <c r="F16" s="245">
        <v>2</v>
      </c>
      <c r="G16" s="245">
        <v>3</v>
      </c>
      <c r="H16" s="245">
        <v>1</v>
      </c>
      <c r="I16" s="245">
        <v>1</v>
      </c>
      <c r="J16" s="245" t="s">
        <v>262</v>
      </c>
      <c r="K16" s="245">
        <v>2</v>
      </c>
      <c r="L16" s="245">
        <v>2</v>
      </c>
      <c r="M16" s="245">
        <v>1</v>
      </c>
      <c r="N16" s="245">
        <v>2</v>
      </c>
    </row>
    <row r="17" spans="1:30" s="275" customFormat="1" ht="22.5" x14ac:dyDescent="0.2">
      <c r="A17" s="138" t="s">
        <v>515</v>
      </c>
      <c r="B17" s="265">
        <v>2</v>
      </c>
      <c r="C17" s="245">
        <v>1</v>
      </c>
      <c r="D17" s="245" t="s">
        <v>262</v>
      </c>
      <c r="E17" s="245" t="s">
        <v>262</v>
      </c>
      <c r="F17" s="245">
        <v>1</v>
      </c>
      <c r="G17" s="245" t="s">
        <v>262</v>
      </c>
      <c r="H17" s="245" t="s">
        <v>262</v>
      </c>
      <c r="I17" s="245" t="s">
        <v>262</v>
      </c>
      <c r="J17" s="245" t="s">
        <v>262</v>
      </c>
      <c r="K17" s="245" t="s">
        <v>262</v>
      </c>
      <c r="L17" s="245" t="s">
        <v>262</v>
      </c>
      <c r="M17" s="245" t="s">
        <v>262</v>
      </c>
      <c r="N17" s="245" t="s">
        <v>262</v>
      </c>
    </row>
    <row r="18" spans="1:30" s="275" customFormat="1" x14ac:dyDescent="0.2">
      <c r="A18" s="138" t="s">
        <v>528</v>
      </c>
      <c r="B18" s="265">
        <v>72</v>
      </c>
      <c r="C18" s="245">
        <v>10</v>
      </c>
      <c r="D18" s="245">
        <v>1</v>
      </c>
      <c r="E18" s="245">
        <v>9</v>
      </c>
      <c r="F18" s="245">
        <v>5</v>
      </c>
      <c r="G18" s="245">
        <v>9</v>
      </c>
      <c r="H18" s="245">
        <v>4</v>
      </c>
      <c r="I18" s="245">
        <v>1</v>
      </c>
      <c r="J18" s="245">
        <v>1</v>
      </c>
      <c r="K18" s="245">
        <v>7</v>
      </c>
      <c r="L18" s="245">
        <v>5</v>
      </c>
      <c r="M18" s="245">
        <v>3</v>
      </c>
      <c r="N18" s="245">
        <v>17</v>
      </c>
    </row>
    <row r="19" spans="1:30" s="275" customFormat="1" x14ac:dyDescent="0.2">
      <c r="A19" s="138" t="s">
        <v>471</v>
      </c>
      <c r="B19" s="265">
        <v>358</v>
      </c>
      <c r="C19" s="245">
        <v>21</v>
      </c>
      <c r="D19" s="245">
        <v>14</v>
      </c>
      <c r="E19" s="245">
        <v>11</v>
      </c>
      <c r="F19" s="245">
        <v>100</v>
      </c>
      <c r="G19" s="245">
        <v>22</v>
      </c>
      <c r="H19" s="245">
        <v>34</v>
      </c>
      <c r="I19" s="245">
        <v>1</v>
      </c>
      <c r="J19" s="245">
        <v>70</v>
      </c>
      <c r="K19" s="245">
        <v>10</v>
      </c>
      <c r="L19" s="245">
        <v>57</v>
      </c>
      <c r="M19" s="245">
        <v>4</v>
      </c>
      <c r="N19" s="245">
        <v>14</v>
      </c>
    </row>
    <row r="20" spans="1:30" x14ac:dyDescent="0.2">
      <c r="A20" s="137" t="s">
        <v>267</v>
      </c>
      <c r="B20" s="243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B20" s="275"/>
      <c r="AC20" s="275"/>
      <c r="AD20" s="275"/>
    </row>
    <row r="21" spans="1:30" x14ac:dyDescent="0.2">
      <c r="A21" s="139" t="s">
        <v>563</v>
      </c>
      <c r="B21" s="243">
        <v>504</v>
      </c>
      <c r="C21" s="245">
        <v>63</v>
      </c>
      <c r="D21" s="245">
        <v>20</v>
      </c>
      <c r="E21" s="245">
        <v>46</v>
      </c>
      <c r="F21" s="245">
        <v>123</v>
      </c>
      <c r="G21" s="245">
        <v>57</v>
      </c>
      <c r="H21" s="245">
        <v>31</v>
      </c>
      <c r="I21" s="245">
        <v>20</v>
      </c>
      <c r="J21" s="245">
        <v>23</v>
      </c>
      <c r="K21" s="245">
        <v>31</v>
      </c>
      <c r="L21" s="245">
        <v>18</v>
      </c>
      <c r="M21" s="245">
        <v>13</v>
      </c>
      <c r="N21" s="245">
        <v>59</v>
      </c>
    </row>
    <row r="22" spans="1:30" s="275" customFormat="1" x14ac:dyDescent="0.2">
      <c r="A22" s="139" t="s">
        <v>576</v>
      </c>
      <c r="B22" s="243">
        <v>4</v>
      </c>
      <c r="C22" s="245" t="s">
        <v>262</v>
      </c>
      <c r="D22" s="245" t="s">
        <v>262</v>
      </c>
      <c r="E22" s="245" t="s">
        <v>262</v>
      </c>
      <c r="F22" s="245">
        <v>1</v>
      </c>
      <c r="G22" s="245" t="s">
        <v>262</v>
      </c>
      <c r="H22" s="245" t="s">
        <v>262</v>
      </c>
      <c r="I22" s="245" t="s">
        <v>262</v>
      </c>
      <c r="J22" s="245">
        <v>2</v>
      </c>
      <c r="K22" s="245" t="s">
        <v>262</v>
      </c>
      <c r="L22" s="245">
        <v>1</v>
      </c>
      <c r="M22" s="245" t="s">
        <v>262</v>
      </c>
      <c r="N22" s="245" t="s">
        <v>262</v>
      </c>
    </row>
    <row r="23" spans="1:30" s="275" customFormat="1" x14ac:dyDescent="0.2">
      <c r="A23" s="139" t="s">
        <v>535</v>
      </c>
      <c r="B23" s="243">
        <v>3249</v>
      </c>
      <c r="C23" s="245">
        <v>354</v>
      </c>
      <c r="D23" s="245">
        <v>222</v>
      </c>
      <c r="E23" s="245">
        <v>301</v>
      </c>
      <c r="F23" s="245">
        <v>813</v>
      </c>
      <c r="G23" s="245">
        <v>353</v>
      </c>
      <c r="H23" s="245">
        <v>244</v>
      </c>
      <c r="I23" s="245">
        <v>127</v>
      </c>
      <c r="J23" s="245">
        <v>154</v>
      </c>
      <c r="K23" s="245">
        <v>159</v>
      </c>
      <c r="L23" s="245">
        <v>138</v>
      </c>
      <c r="M23" s="245">
        <v>110</v>
      </c>
      <c r="N23" s="245">
        <v>274</v>
      </c>
    </row>
    <row r="24" spans="1:30" s="275" customFormat="1" x14ac:dyDescent="0.2">
      <c r="A24" s="139" t="s">
        <v>522</v>
      </c>
      <c r="B24" s="243">
        <v>527</v>
      </c>
      <c r="C24" s="245">
        <v>80</v>
      </c>
      <c r="D24" s="245">
        <v>19</v>
      </c>
      <c r="E24" s="245">
        <v>67</v>
      </c>
      <c r="F24" s="245">
        <v>118</v>
      </c>
      <c r="G24" s="245">
        <v>63</v>
      </c>
      <c r="H24" s="245">
        <v>21</v>
      </c>
      <c r="I24" s="245">
        <v>23</v>
      </c>
      <c r="J24" s="245">
        <v>36</v>
      </c>
      <c r="K24" s="245">
        <v>19</v>
      </c>
      <c r="L24" s="245">
        <v>20</v>
      </c>
      <c r="M24" s="245">
        <v>13</v>
      </c>
      <c r="N24" s="245">
        <v>48</v>
      </c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B24" s="230"/>
      <c r="AC24" s="230"/>
      <c r="AD24" s="230"/>
    </row>
    <row r="25" spans="1:30" ht="13.5" customHeight="1" x14ac:dyDescent="0.2">
      <c r="A25" s="137" t="s">
        <v>268</v>
      </c>
      <c r="B25" s="243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</row>
    <row r="26" spans="1:30" s="275" customFormat="1" x14ac:dyDescent="0.2">
      <c r="A26" s="139" t="s">
        <v>595</v>
      </c>
      <c r="B26" s="243">
        <v>1094</v>
      </c>
      <c r="C26" s="245">
        <v>155</v>
      </c>
      <c r="D26" s="245">
        <v>77</v>
      </c>
      <c r="E26" s="245">
        <v>36</v>
      </c>
      <c r="F26" s="245">
        <v>218</v>
      </c>
      <c r="G26" s="245">
        <v>178</v>
      </c>
      <c r="H26" s="245">
        <v>86</v>
      </c>
      <c r="I26" s="245">
        <v>31</v>
      </c>
      <c r="J26" s="245">
        <v>103</v>
      </c>
      <c r="K26" s="245">
        <v>34</v>
      </c>
      <c r="L26" s="245">
        <v>54</v>
      </c>
      <c r="M26" s="245">
        <v>46</v>
      </c>
      <c r="N26" s="245">
        <v>76</v>
      </c>
    </row>
    <row r="27" spans="1:30" s="275" customFormat="1" x14ac:dyDescent="0.2">
      <c r="A27" s="139" t="s">
        <v>539</v>
      </c>
      <c r="B27" s="243">
        <v>39</v>
      </c>
      <c r="C27" s="245">
        <v>8</v>
      </c>
      <c r="D27" s="245" t="s">
        <v>262</v>
      </c>
      <c r="E27" s="245" t="s">
        <v>262</v>
      </c>
      <c r="F27" s="245">
        <v>6</v>
      </c>
      <c r="G27" s="245">
        <v>3</v>
      </c>
      <c r="H27" s="245">
        <v>14</v>
      </c>
      <c r="I27" s="245">
        <v>1</v>
      </c>
      <c r="J27" s="245" t="s">
        <v>262</v>
      </c>
      <c r="K27" s="245">
        <v>4</v>
      </c>
      <c r="L27" s="245">
        <v>3</v>
      </c>
      <c r="M27" s="245" t="s">
        <v>262</v>
      </c>
      <c r="N27" s="245" t="s">
        <v>262</v>
      </c>
    </row>
    <row r="28" spans="1:30" s="275" customFormat="1" ht="22.5" x14ac:dyDescent="0.2">
      <c r="A28" s="286" t="s">
        <v>568</v>
      </c>
      <c r="B28" s="246">
        <v>20</v>
      </c>
      <c r="C28" s="247">
        <v>2</v>
      </c>
      <c r="D28" s="247" t="s">
        <v>262</v>
      </c>
      <c r="E28" s="247" t="s">
        <v>262</v>
      </c>
      <c r="F28" s="247">
        <v>1</v>
      </c>
      <c r="G28" s="247">
        <v>4</v>
      </c>
      <c r="H28" s="247">
        <v>10</v>
      </c>
      <c r="I28" s="247" t="s">
        <v>262</v>
      </c>
      <c r="J28" s="247" t="s">
        <v>262</v>
      </c>
      <c r="K28" s="247">
        <v>1</v>
      </c>
      <c r="L28" s="247">
        <v>1</v>
      </c>
      <c r="M28" s="247" t="s">
        <v>262</v>
      </c>
      <c r="N28" s="247">
        <v>1</v>
      </c>
    </row>
    <row r="29" spans="1:30" ht="13.5" customHeight="1" x14ac:dyDescent="0.2"/>
    <row r="30" spans="1:30" x14ac:dyDescent="0.2">
      <c r="A30" s="68" t="s">
        <v>147</v>
      </c>
    </row>
    <row r="31" spans="1:30" ht="13.5" customHeight="1" x14ac:dyDescent="0.2"/>
    <row r="32" spans="1:30" ht="13.5" customHeight="1" x14ac:dyDescent="0.2"/>
    <row r="33" ht="13.5" customHeight="1" x14ac:dyDescent="0.2"/>
  </sheetData>
  <mergeCells count="2">
    <mergeCell ref="A3:A4"/>
    <mergeCell ref="B3:N3"/>
  </mergeCells>
  <hyperlinks>
    <hyperlink ref="A30" location="Kazalo!A1" display="nazaj na kazalo" xr:uid="{00000000-0004-0000-2B00-00000000000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E34"/>
  <sheetViews>
    <sheetView showGridLines="0" workbookViewId="0">
      <selection activeCell="T33" sqref="T33"/>
    </sheetView>
  </sheetViews>
  <sheetFormatPr defaultColWidth="9.140625" defaultRowHeight="12.75" x14ac:dyDescent="0.2"/>
  <cols>
    <col min="1" max="1" width="39.140625" style="230" customWidth="1"/>
    <col min="2" max="2" width="7.42578125" style="230" customWidth="1"/>
    <col min="3" max="14" width="5.42578125" style="230" customWidth="1"/>
    <col min="15" max="15" width="3.7109375" style="230" customWidth="1"/>
    <col min="16" max="16" width="9.140625" style="230"/>
    <col min="17" max="18" width="5.28515625" style="230" customWidth="1"/>
    <col min="19" max="19" width="6.42578125" style="230" customWidth="1"/>
    <col min="20" max="23" width="5.28515625" style="230" customWidth="1"/>
    <col min="24" max="24" width="6.42578125" style="230" customWidth="1"/>
    <col min="25" max="25" width="5.28515625" style="230" customWidth="1"/>
    <col min="26" max="29" width="6.42578125" style="230" customWidth="1"/>
    <col min="30" max="31" width="5.28515625" style="230" customWidth="1"/>
    <col min="32" max="16384" width="9.140625" style="230"/>
  </cols>
  <sheetData>
    <row r="1" spans="1:14" x14ac:dyDescent="0.2">
      <c r="A1" s="9" t="s">
        <v>589</v>
      </c>
    </row>
    <row r="3" spans="1:14" ht="15" customHeight="1" x14ac:dyDescent="0.2">
      <c r="A3" s="343" t="s">
        <v>263</v>
      </c>
      <c r="B3" s="345" t="s">
        <v>264</v>
      </c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14" ht="15" customHeight="1" x14ac:dyDescent="0.2">
      <c r="A4" s="344"/>
      <c r="B4" s="242" t="s">
        <v>247</v>
      </c>
      <c r="C4" s="135" t="s">
        <v>250</v>
      </c>
      <c r="D4" s="135" t="s">
        <v>251</v>
      </c>
      <c r="E4" s="135" t="s">
        <v>252</v>
      </c>
      <c r="F4" s="135" t="s">
        <v>253</v>
      </c>
      <c r="G4" s="135" t="s">
        <v>254</v>
      </c>
      <c r="H4" s="135" t="s">
        <v>255</v>
      </c>
      <c r="I4" s="135" t="s">
        <v>256</v>
      </c>
      <c r="J4" s="135" t="s">
        <v>257</v>
      </c>
      <c r="K4" s="135" t="s">
        <v>258</v>
      </c>
      <c r="L4" s="135" t="s">
        <v>259</v>
      </c>
      <c r="M4" s="135" t="s">
        <v>260</v>
      </c>
      <c r="N4" s="135" t="s">
        <v>261</v>
      </c>
    </row>
    <row r="5" spans="1:14" ht="15.75" customHeight="1" x14ac:dyDescent="0.2">
      <c r="A5" s="134" t="s">
        <v>265</v>
      </c>
      <c r="B5" s="265">
        <v>7322</v>
      </c>
      <c r="C5" s="244">
        <v>850</v>
      </c>
      <c r="D5" s="244">
        <v>437</v>
      </c>
      <c r="E5" s="244">
        <v>559</v>
      </c>
      <c r="F5" s="244">
        <v>1844</v>
      </c>
      <c r="G5" s="244">
        <v>889</v>
      </c>
      <c r="H5" s="244">
        <v>551</v>
      </c>
      <c r="I5" s="244">
        <v>243</v>
      </c>
      <c r="J5" s="244">
        <v>458</v>
      </c>
      <c r="K5" s="244">
        <v>312</v>
      </c>
      <c r="L5" s="244">
        <v>330</v>
      </c>
      <c r="M5" s="244">
        <v>228</v>
      </c>
      <c r="N5" s="244">
        <v>621</v>
      </c>
    </row>
    <row r="6" spans="1:14" ht="15.75" customHeight="1" x14ac:dyDescent="0.2">
      <c r="A6" s="136"/>
      <c r="B6" s="265"/>
      <c r="C6" s="245"/>
      <c r="D6" s="245"/>
      <c r="E6" s="245"/>
      <c r="F6" s="245"/>
      <c r="G6" s="245"/>
      <c r="H6" s="245"/>
      <c r="I6" s="245"/>
      <c r="J6" s="245"/>
      <c r="K6" s="245"/>
      <c r="L6" s="245"/>
      <c r="M6" s="245"/>
      <c r="N6" s="245"/>
    </row>
    <row r="7" spans="1:14" ht="15.75" customHeight="1" x14ac:dyDescent="0.2">
      <c r="A7" s="137" t="s">
        <v>266</v>
      </c>
      <c r="B7" s="26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</row>
    <row r="8" spans="1:14" ht="22.5" x14ac:dyDescent="0.2">
      <c r="A8" s="138" t="s">
        <v>532</v>
      </c>
      <c r="B8" s="265">
        <v>372</v>
      </c>
      <c r="C8" s="245">
        <v>72</v>
      </c>
      <c r="D8" s="245">
        <v>13</v>
      </c>
      <c r="E8" s="245">
        <v>15</v>
      </c>
      <c r="F8" s="245">
        <v>100</v>
      </c>
      <c r="G8" s="245">
        <v>27</v>
      </c>
      <c r="H8" s="245">
        <v>66</v>
      </c>
      <c r="I8" s="245">
        <v>1</v>
      </c>
      <c r="J8" s="245">
        <v>24</v>
      </c>
      <c r="K8" s="245">
        <v>17</v>
      </c>
      <c r="L8" s="245">
        <v>5</v>
      </c>
      <c r="M8" s="245">
        <v>7</v>
      </c>
      <c r="N8" s="245">
        <v>25</v>
      </c>
    </row>
    <row r="9" spans="1:14" s="275" customFormat="1" x14ac:dyDescent="0.2">
      <c r="A9" s="138" t="s">
        <v>562</v>
      </c>
      <c r="B9" s="265">
        <v>19</v>
      </c>
      <c r="C9" s="245" t="s">
        <v>262</v>
      </c>
      <c r="D9" s="245" t="s">
        <v>262</v>
      </c>
      <c r="E9" s="245">
        <v>3</v>
      </c>
      <c r="F9" s="245">
        <v>13</v>
      </c>
      <c r="G9" s="245" t="s">
        <v>262</v>
      </c>
      <c r="H9" s="245" t="s">
        <v>262</v>
      </c>
      <c r="I9" s="245">
        <v>1</v>
      </c>
      <c r="J9" s="245" t="s">
        <v>262</v>
      </c>
      <c r="K9" s="245" t="s">
        <v>262</v>
      </c>
      <c r="L9" s="245" t="s">
        <v>262</v>
      </c>
      <c r="M9" s="245">
        <v>2</v>
      </c>
      <c r="N9" s="245" t="s">
        <v>262</v>
      </c>
    </row>
    <row r="10" spans="1:14" s="275" customFormat="1" ht="22.5" x14ac:dyDescent="0.2">
      <c r="A10" s="138" t="s">
        <v>506</v>
      </c>
      <c r="B10" s="265">
        <v>695</v>
      </c>
      <c r="C10" s="245">
        <v>41</v>
      </c>
      <c r="D10" s="245">
        <v>39</v>
      </c>
      <c r="E10" s="245">
        <v>41</v>
      </c>
      <c r="F10" s="245">
        <v>304</v>
      </c>
      <c r="G10" s="245">
        <v>144</v>
      </c>
      <c r="H10" s="245">
        <v>5</v>
      </c>
      <c r="I10" s="245">
        <v>20</v>
      </c>
      <c r="J10" s="245">
        <v>28</v>
      </c>
      <c r="K10" s="245">
        <v>10</v>
      </c>
      <c r="L10" s="245">
        <v>3</v>
      </c>
      <c r="M10" s="245">
        <v>8</v>
      </c>
      <c r="N10" s="245">
        <v>52</v>
      </c>
    </row>
    <row r="11" spans="1:14" s="275" customFormat="1" ht="22.5" x14ac:dyDescent="0.2">
      <c r="A11" s="138" t="s">
        <v>594</v>
      </c>
      <c r="B11" s="265">
        <v>8</v>
      </c>
      <c r="C11" s="245" t="s">
        <v>262</v>
      </c>
      <c r="D11" s="245" t="s">
        <v>262</v>
      </c>
      <c r="E11" s="245" t="s">
        <v>262</v>
      </c>
      <c r="F11" s="245" t="s">
        <v>262</v>
      </c>
      <c r="G11" s="245" t="s">
        <v>262</v>
      </c>
      <c r="H11" s="245" t="s">
        <v>262</v>
      </c>
      <c r="I11" s="245" t="s">
        <v>262</v>
      </c>
      <c r="J11" s="245" t="s">
        <v>262</v>
      </c>
      <c r="K11" s="245" t="s">
        <v>262</v>
      </c>
      <c r="L11" s="245" t="s">
        <v>262</v>
      </c>
      <c r="M11" s="245" t="s">
        <v>262</v>
      </c>
      <c r="N11" s="245">
        <v>8</v>
      </c>
    </row>
    <row r="12" spans="1:14" s="275" customFormat="1" ht="22.5" x14ac:dyDescent="0.2">
      <c r="A12" s="138" t="s">
        <v>527</v>
      </c>
      <c r="B12" s="265">
        <v>18</v>
      </c>
      <c r="C12" s="245" t="s">
        <v>262</v>
      </c>
      <c r="D12" s="245" t="s">
        <v>262</v>
      </c>
      <c r="E12" s="245" t="s">
        <v>262</v>
      </c>
      <c r="F12" s="245" t="s">
        <v>262</v>
      </c>
      <c r="G12" s="245" t="s">
        <v>262</v>
      </c>
      <c r="H12" s="245" t="s">
        <v>262</v>
      </c>
      <c r="I12" s="245" t="s">
        <v>262</v>
      </c>
      <c r="J12" s="245" t="s">
        <v>262</v>
      </c>
      <c r="K12" s="245">
        <v>10</v>
      </c>
      <c r="L12" s="245">
        <v>8</v>
      </c>
      <c r="M12" s="245" t="s">
        <v>262</v>
      </c>
      <c r="N12" s="245" t="s">
        <v>262</v>
      </c>
    </row>
    <row r="13" spans="1:14" s="275" customFormat="1" x14ac:dyDescent="0.2">
      <c r="A13" s="138" t="s">
        <v>526</v>
      </c>
      <c r="B13" s="265">
        <v>234</v>
      </c>
      <c r="C13" s="245">
        <v>14</v>
      </c>
      <c r="D13" s="245">
        <v>37</v>
      </c>
      <c r="E13" s="245">
        <v>39</v>
      </c>
      <c r="F13" s="245">
        <v>21</v>
      </c>
      <c r="G13" s="245">
        <v>19</v>
      </c>
      <c r="H13" s="245">
        <v>24</v>
      </c>
      <c r="I13" s="245">
        <v>23</v>
      </c>
      <c r="J13" s="245" t="s">
        <v>262</v>
      </c>
      <c r="K13" s="245">
        <v>1</v>
      </c>
      <c r="L13" s="245" t="s">
        <v>262</v>
      </c>
      <c r="M13" s="245">
        <v>18</v>
      </c>
      <c r="N13" s="245">
        <v>38</v>
      </c>
    </row>
    <row r="14" spans="1:14" s="275" customFormat="1" ht="22.5" x14ac:dyDescent="0.2">
      <c r="A14" s="138" t="s">
        <v>564</v>
      </c>
      <c r="B14" s="265">
        <v>52</v>
      </c>
      <c r="C14" s="245" t="s">
        <v>262</v>
      </c>
      <c r="D14" s="245" t="s">
        <v>262</v>
      </c>
      <c r="E14" s="245" t="s">
        <v>262</v>
      </c>
      <c r="F14" s="245">
        <v>22</v>
      </c>
      <c r="G14" s="245">
        <v>8</v>
      </c>
      <c r="H14" s="245" t="s">
        <v>262</v>
      </c>
      <c r="I14" s="245" t="s">
        <v>262</v>
      </c>
      <c r="J14" s="245">
        <v>22</v>
      </c>
      <c r="K14" s="245" t="s">
        <v>262</v>
      </c>
      <c r="L14" s="245" t="s">
        <v>262</v>
      </c>
      <c r="M14" s="245" t="s">
        <v>262</v>
      </c>
      <c r="N14" s="245" t="s">
        <v>262</v>
      </c>
    </row>
    <row r="15" spans="1:14" s="275" customFormat="1" x14ac:dyDescent="0.2">
      <c r="A15" s="138" t="s">
        <v>533</v>
      </c>
      <c r="B15" s="265">
        <v>282</v>
      </c>
      <c r="C15" s="245">
        <v>50</v>
      </c>
      <c r="D15" s="245">
        <v>8</v>
      </c>
      <c r="E15" s="245">
        <v>12</v>
      </c>
      <c r="F15" s="245">
        <v>36</v>
      </c>
      <c r="G15" s="245">
        <v>32</v>
      </c>
      <c r="H15" s="245">
        <v>32</v>
      </c>
      <c r="I15" s="245">
        <v>6</v>
      </c>
      <c r="J15" s="245">
        <v>10</v>
      </c>
      <c r="K15" s="245">
        <v>22</v>
      </c>
      <c r="L15" s="245">
        <v>27</v>
      </c>
      <c r="M15" s="245">
        <v>16</v>
      </c>
      <c r="N15" s="245">
        <v>31</v>
      </c>
    </row>
    <row r="16" spans="1:14" s="266" customFormat="1" x14ac:dyDescent="0.2">
      <c r="A16" s="138" t="s">
        <v>534</v>
      </c>
      <c r="B16" s="265">
        <v>16</v>
      </c>
      <c r="C16" s="245">
        <v>4</v>
      </c>
      <c r="D16" s="245" t="s">
        <v>262</v>
      </c>
      <c r="E16" s="245">
        <v>1</v>
      </c>
      <c r="F16" s="245">
        <v>2</v>
      </c>
      <c r="G16" s="245">
        <v>3</v>
      </c>
      <c r="H16" s="245" t="s">
        <v>262</v>
      </c>
      <c r="I16" s="245">
        <v>1</v>
      </c>
      <c r="J16" s="245" t="s">
        <v>262</v>
      </c>
      <c r="K16" s="245">
        <v>2</v>
      </c>
      <c r="L16" s="245">
        <v>2</v>
      </c>
      <c r="M16" s="245" t="s">
        <v>262</v>
      </c>
      <c r="N16" s="245">
        <v>1</v>
      </c>
    </row>
    <row r="17" spans="1:31" s="275" customFormat="1" ht="22.5" x14ac:dyDescent="0.2">
      <c r="A17" s="138" t="s">
        <v>515</v>
      </c>
      <c r="B17" s="265">
        <v>2</v>
      </c>
      <c r="C17" s="245">
        <v>1</v>
      </c>
      <c r="D17" s="245" t="s">
        <v>262</v>
      </c>
      <c r="E17" s="245" t="s">
        <v>262</v>
      </c>
      <c r="F17" s="245">
        <v>1</v>
      </c>
      <c r="G17" s="245" t="s">
        <v>262</v>
      </c>
      <c r="H17" s="245" t="s">
        <v>262</v>
      </c>
      <c r="I17" s="245" t="s">
        <v>262</v>
      </c>
      <c r="J17" s="245" t="s">
        <v>262</v>
      </c>
      <c r="K17" s="245" t="s">
        <v>262</v>
      </c>
      <c r="L17" s="245" t="s">
        <v>262</v>
      </c>
      <c r="M17" s="245" t="s">
        <v>262</v>
      </c>
      <c r="N17" s="245" t="s">
        <v>262</v>
      </c>
    </row>
    <row r="18" spans="1:31" s="275" customFormat="1" x14ac:dyDescent="0.2">
      <c r="A18" s="138" t="s">
        <v>528</v>
      </c>
      <c r="B18" s="265">
        <v>45</v>
      </c>
      <c r="C18" s="245">
        <v>9</v>
      </c>
      <c r="D18" s="245">
        <v>1</v>
      </c>
      <c r="E18" s="245">
        <v>6</v>
      </c>
      <c r="F18" s="245">
        <v>4</v>
      </c>
      <c r="G18" s="245">
        <v>3</v>
      </c>
      <c r="H18" s="245">
        <v>1</v>
      </c>
      <c r="I18" s="245">
        <v>1</v>
      </c>
      <c r="J18" s="245" t="s">
        <v>262</v>
      </c>
      <c r="K18" s="245">
        <v>2</v>
      </c>
      <c r="L18" s="245">
        <v>3</v>
      </c>
      <c r="M18" s="245">
        <v>2</v>
      </c>
      <c r="N18" s="245">
        <v>13</v>
      </c>
      <c r="P18" s="230"/>
      <c r="Q18" s="230"/>
      <c r="R18" s="230"/>
      <c r="T18" s="230"/>
      <c r="U18" s="230"/>
      <c r="V18" s="230"/>
      <c r="W18" s="230"/>
      <c r="X18" s="230"/>
      <c r="Y18" s="230"/>
      <c r="Z18" s="230"/>
      <c r="AA18" s="230"/>
      <c r="AC18" s="230"/>
      <c r="AD18" s="230"/>
      <c r="AE18" s="230"/>
    </row>
    <row r="19" spans="1:31" s="275" customFormat="1" x14ac:dyDescent="0.2">
      <c r="A19" s="138" t="s">
        <v>471</v>
      </c>
      <c r="B19" s="265">
        <v>358</v>
      </c>
      <c r="C19" s="245">
        <v>21</v>
      </c>
      <c r="D19" s="245">
        <v>14</v>
      </c>
      <c r="E19" s="245">
        <v>11</v>
      </c>
      <c r="F19" s="245">
        <v>100</v>
      </c>
      <c r="G19" s="245">
        <v>22</v>
      </c>
      <c r="H19" s="245">
        <v>34</v>
      </c>
      <c r="I19" s="245">
        <v>1</v>
      </c>
      <c r="J19" s="245">
        <v>70</v>
      </c>
      <c r="K19" s="245">
        <v>10</v>
      </c>
      <c r="L19" s="245">
        <v>57</v>
      </c>
      <c r="M19" s="245">
        <v>4</v>
      </c>
      <c r="N19" s="245">
        <v>14</v>
      </c>
    </row>
    <row r="20" spans="1:31" ht="15.75" customHeight="1" x14ac:dyDescent="0.2">
      <c r="A20" s="137" t="s">
        <v>267</v>
      </c>
      <c r="B20" s="243"/>
      <c r="C20" s="245"/>
      <c r="D20" s="245"/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P20" s="266"/>
      <c r="Q20" s="266"/>
      <c r="R20" s="266"/>
      <c r="T20" s="266"/>
      <c r="U20" s="266"/>
      <c r="V20" s="266"/>
      <c r="W20" s="266"/>
      <c r="X20" s="266"/>
      <c r="Y20" s="266"/>
      <c r="Z20" s="266"/>
      <c r="AA20" s="266"/>
      <c r="AC20" s="266"/>
      <c r="AD20" s="266"/>
      <c r="AE20" s="266"/>
    </row>
    <row r="21" spans="1:31" x14ac:dyDescent="0.2">
      <c r="A21" s="139" t="s">
        <v>563</v>
      </c>
      <c r="B21" s="243">
        <v>503</v>
      </c>
      <c r="C21" s="245">
        <v>63</v>
      </c>
      <c r="D21" s="245">
        <v>20</v>
      </c>
      <c r="E21" s="245">
        <v>46</v>
      </c>
      <c r="F21" s="245">
        <v>123</v>
      </c>
      <c r="G21" s="245">
        <v>57</v>
      </c>
      <c r="H21" s="245">
        <v>31</v>
      </c>
      <c r="I21" s="245">
        <v>19</v>
      </c>
      <c r="J21" s="245">
        <v>23</v>
      </c>
      <c r="K21" s="245">
        <v>31</v>
      </c>
      <c r="L21" s="245">
        <v>18</v>
      </c>
      <c r="M21" s="245">
        <v>13</v>
      </c>
      <c r="N21" s="245">
        <v>59</v>
      </c>
    </row>
    <row r="22" spans="1:31" s="275" customFormat="1" x14ac:dyDescent="0.2">
      <c r="A22" s="139" t="s">
        <v>576</v>
      </c>
      <c r="B22" s="243">
        <v>4</v>
      </c>
      <c r="C22" s="245" t="s">
        <v>262</v>
      </c>
      <c r="D22" s="245" t="s">
        <v>262</v>
      </c>
      <c r="E22" s="245" t="s">
        <v>262</v>
      </c>
      <c r="F22" s="245">
        <v>1</v>
      </c>
      <c r="G22" s="245" t="s">
        <v>262</v>
      </c>
      <c r="H22" s="245" t="s">
        <v>262</v>
      </c>
      <c r="I22" s="245" t="s">
        <v>262</v>
      </c>
      <c r="J22" s="245">
        <v>2</v>
      </c>
      <c r="K22" s="245" t="s">
        <v>262</v>
      </c>
      <c r="L22" s="245">
        <v>1</v>
      </c>
      <c r="M22" s="245" t="s">
        <v>262</v>
      </c>
      <c r="N22" s="245" t="s">
        <v>262</v>
      </c>
    </row>
    <row r="23" spans="1:31" s="275" customFormat="1" x14ac:dyDescent="0.2">
      <c r="A23" s="139" t="s">
        <v>535</v>
      </c>
      <c r="B23" s="243">
        <v>3074</v>
      </c>
      <c r="C23" s="245">
        <v>335</v>
      </c>
      <c r="D23" s="245">
        <v>211</v>
      </c>
      <c r="E23" s="245">
        <v>286</v>
      </c>
      <c r="F23" s="245">
        <v>777</v>
      </c>
      <c r="G23" s="245">
        <v>331</v>
      </c>
      <c r="H23" s="245">
        <v>232</v>
      </c>
      <c r="I23" s="245">
        <v>118</v>
      </c>
      <c r="J23" s="245">
        <v>144</v>
      </c>
      <c r="K23" s="245">
        <v>152</v>
      </c>
      <c r="L23" s="245">
        <v>131</v>
      </c>
      <c r="M23" s="245">
        <v>99</v>
      </c>
      <c r="N23" s="245">
        <v>258</v>
      </c>
    </row>
    <row r="24" spans="1:31" s="264" customFormat="1" x14ac:dyDescent="0.2">
      <c r="A24" s="139" t="s">
        <v>522</v>
      </c>
      <c r="B24" s="243">
        <v>494</v>
      </c>
      <c r="C24" s="245">
        <v>75</v>
      </c>
      <c r="D24" s="245">
        <v>17</v>
      </c>
      <c r="E24" s="245">
        <v>63</v>
      </c>
      <c r="F24" s="245">
        <v>116</v>
      </c>
      <c r="G24" s="245">
        <v>59</v>
      </c>
      <c r="H24" s="245">
        <v>19</v>
      </c>
      <c r="I24" s="245">
        <v>20</v>
      </c>
      <c r="J24" s="245">
        <v>32</v>
      </c>
      <c r="K24" s="245">
        <v>17</v>
      </c>
      <c r="L24" s="245">
        <v>18</v>
      </c>
      <c r="M24" s="245">
        <v>13</v>
      </c>
      <c r="N24" s="245">
        <v>45</v>
      </c>
      <c r="P24" s="230"/>
      <c r="Q24" s="230"/>
      <c r="R24" s="230"/>
      <c r="T24" s="230"/>
      <c r="U24" s="230"/>
      <c r="V24" s="230"/>
      <c r="W24" s="230"/>
      <c r="X24" s="230"/>
      <c r="Y24" s="230"/>
      <c r="Z24" s="230"/>
      <c r="AA24" s="230"/>
      <c r="AC24" s="230"/>
      <c r="AD24" s="230"/>
      <c r="AE24" s="230"/>
    </row>
    <row r="25" spans="1:31" ht="15.75" customHeight="1" x14ac:dyDescent="0.2">
      <c r="A25" s="137" t="s">
        <v>268</v>
      </c>
      <c r="B25" s="243"/>
      <c r="C25" s="245"/>
      <c r="D25" s="245"/>
      <c r="E25" s="245"/>
      <c r="F25" s="245"/>
      <c r="G25" s="245"/>
      <c r="H25" s="245"/>
      <c r="I25" s="245"/>
      <c r="J25" s="245"/>
      <c r="K25" s="245"/>
      <c r="L25" s="245"/>
      <c r="M25" s="245"/>
      <c r="N25" s="245"/>
      <c r="P25" s="275"/>
      <c r="Q25" s="275"/>
      <c r="R25" s="275"/>
      <c r="T25" s="275"/>
      <c r="U25" s="275"/>
      <c r="V25" s="275"/>
      <c r="W25" s="275"/>
      <c r="X25" s="275"/>
      <c r="Y25" s="275"/>
      <c r="Z25" s="275"/>
      <c r="AA25" s="275"/>
      <c r="AC25" s="275"/>
      <c r="AD25" s="275"/>
      <c r="AE25" s="275"/>
    </row>
    <row r="26" spans="1:31" s="275" customFormat="1" x14ac:dyDescent="0.2">
      <c r="A26" s="139" t="s">
        <v>595</v>
      </c>
      <c r="B26" s="243">
        <v>1093</v>
      </c>
      <c r="C26" s="245">
        <v>155</v>
      </c>
      <c r="D26" s="245">
        <v>77</v>
      </c>
      <c r="E26" s="245">
        <v>36</v>
      </c>
      <c r="F26" s="245">
        <v>218</v>
      </c>
      <c r="G26" s="245">
        <v>178</v>
      </c>
      <c r="H26" s="245">
        <v>86</v>
      </c>
      <c r="I26" s="245">
        <v>31</v>
      </c>
      <c r="J26" s="245">
        <v>103</v>
      </c>
      <c r="K26" s="245">
        <v>33</v>
      </c>
      <c r="L26" s="245">
        <v>54</v>
      </c>
      <c r="M26" s="245">
        <v>46</v>
      </c>
      <c r="N26" s="245">
        <v>76</v>
      </c>
    </row>
    <row r="27" spans="1:31" s="275" customFormat="1" x14ac:dyDescent="0.2">
      <c r="A27" s="139" t="s">
        <v>539</v>
      </c>
      <c r="B27" s="243">
        <v>33</v>
      </c>
      <c r="C27" s="245">
        <v>8</v>
      </c>
      <c r="D27" s="245" t="s">
        <v>262</v>
      </c>
      <c r="E27" s="245" t="s">
        <v>262</v>
      </c>
      <c r="F27" s="245">
        <v>5</v>
      </c>
      <c r="G27" s="245">
        <v>2</v>
      </c>
      <c r="H27" s="245">
        <v>11</v>
      </c>
      <c r="I27" s="245">
        <v>1</v>
      </c>
      <c r="J27" s="245" t="s">
        <v>262</v>
      </c>
      <c r="K27" s="245">
        <v>4</v>
      </c>
      <c r="L27" s="245">
        <v>2</v>
      </c>
      <c r="M27" s="245" t="s">
        <v>262</v>
      </c>
      <c r="N27" s="245" t="s">
        <v>262</v>
      </c>
    </row>
    <row r="28" spans="1:31" s="275" customFormat="1" ht="22.5" x14ac:dyDescent="0.2">
      <c r="A28" s="286" t="s">
        <v>568</v>
      </c>
      <c r="B28" s="246">
        <v>20</v>
      </c>
      <c r="C28" s="247">
        <v>2</v>
      </c>
      <c r="D28" s="247" t="s">
        <v>262</v>
      </c>
      <c r="E28" s="247" t="s">
        <v>262</v>
      </c>
      <c r="F28" s="247">
        <v>1</v>
      </c>
      <c r="G28" s="247">
        <v>4</v>
      </c>
      <c r="H28" s="247">
        <v>10</v>
      </c>
      <c r="I28" s="247" t="s">
        <v>262</v>
      </c>
      <c r="J28" s="247" t="s">
        <v>262</v>
      </c>
      <c r="K28" s="247">
        <v>1</v>
      </c>
      <c r="L28" s="247">
        <v>1</v>
      </c>
      <c r="M28" s="247" t="s">
        <v>262</v>
      </c>
      <c r="N28" s="247">
        <v>1</v>
      </c>
      <c r="O28" s="245"/>
    </row>
    <row r="29" spans="1:31" ht="15.75" customHeight="1" x14ac:dyDescent="0.2"/>
    <row r="30" spans="1:31" ht="15.75" customHeight="1" x14ac:dyDescent="0.2">
      <c r="A30" s="68" t="s">
        <v>147</v>
      </c>
    </row>
    <row r="32" spans="1:31" ht="15.75" customHeight="1" x14ac:dyDescent="0.2"/>
    <row r="33" ht="15.75" customHeight="1" x14ac:dyDescent="0.2"/>
    <row r="34" ht="15.75" customHeight="1" x14ac:dyDescent="0.2"/>
  </sheetData>
  <mergeCells count="2">
    <mergeCell ref="A3:A4"/>
    <mergeCell ref="B3:N3"/>
  </mergeCells>
  <hyperlinks>
    <hyperlink ref="A30" location="Kazalo!A1" display="nazaj na kazalo" xr:uid="{00000000-0004-0000-2C00-000000000000}"/>
  </hyperlinks>
  <pageMargins left="0.7" right="0.7" top="0.75" bottom="0.75" header="0.3" footer="0.3"/>
  <pageSetup paperSize="9" scale="4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1" t="s">
        <v>482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4"/>
      <c r="F2" s="1"/>
      <c r="G2" s="1"/>
      <c r="H2" s="64"/>
      <c r="I2" s="64"/>
    </row>
    <row r="3" spans="1:9" ht="15" customHeight="1" x14ac:dyDescent="0.2">
      <c r="A3" s="49"/>
      <c r="B3" s="340" t="s">
        <v>133</v>
      </c>
      <c r="C3" s="341"/>
      <c r="D3" s="341"/>
      <c r="E3" s="342"/>
      <c r="F3" s="340" t="s">
        <v>134</v>
      </c>
      <c r="G3" s="341"/>
      <c r="H3" s="341"/>
      <c r="I3" s="341"/>
    </row>
    <row r="4" spans="1:9" ht="15" customHeight="1" x14ac:dyDescent="0.2">
      <c r="A4" s="161" t="s">
        <v>126</v>
      </c>
      <c r="B4" s="332"/>
      <c r="C4" s="333"/>
      <c r="D4" s="164"/>
      <c r="E4" s="141" t="s">
        <v>590</v>
      </c>
      <c r="F4" s="349"/>
      <c r="G4" s="350"/>
      <c r="H4" s="350"/>
      <c r="I4" s="141" t="s">
        <v>596</v>
      </c>
    </row>
    <row r="5" spans="1:9" ht="15" customHeight="1" x14ac:dyDescent="0.2">
      <c r="A5" s="162" t="s">
        <v>125</v>
      </c>
      <c r="B5" s="171" t="s">
        <v>575</v>
      </c>
      <c r="C5" s="172" t="s">
        <v>596</v>
      </c>
      <c r="D5" s="172" t="s">
        <v>590</v>
      </c>
      <c r="E5" s="172" t="s">
        <v>592</v>
      </c>
      <c r="F5" s="171" t="s">
        <v>540</v>
      </c>
      <c r="G5" s="172" t="s">
        <v>580</v>
      </c>
      <c r="H5" s="172" t="s">
        <v>596</v>
      </c>
      <c r="I5" s="172" t="s">
        <v>597</v>
      </c>
    </row>
    <row r="6" spans="1:9" ht="15" customHeight="1" x14ac:dyDescent="0.2">
      <c r="A6" s="21" t="s">
        <v>0</v>
      </c>
      <c r="B6" s="22">
        <v>16655</v>
      </c>
      <c r="C6" s="23">
        <v>1029</v>
      </c>
      <c r="D6" s="23">
        <v>1029</v>
      </c>
      <c r="E6" s="75">
        <v>74.02877697841727</v>
      </c>
      <c r="F6" s="22">
        <v>46505</v>
      </c>
      <c r="G6" s="23">
        <v>42013</v>
      </c>
      <c r="H6" s="23">
        <v>41698</v>
      </c>
      <c r="I6" s="75">
        <v>90.643885048476164</v>
      </c>
    </row>
    <row r="7" spans="1:9" ht="12.75" customHeight="1" x14ac:dyDescent="0.2">
      <c r="A7" s="11"/>
      <c r="B7" s="15"/>
      <c r="C7" s="16"/>
      <c r="D7" s="16"/>
      <c r="E7" s="78"/>
      <c r="F7" s="15"/>
      <c r="G7" s="16"/>
      <c r="H7" s="16"/>
      <c r="I7" s="78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1" t="s">
        <v>262</v>
      </c>
      <c r="F8" s="12" t="s">
        <v>262</v>
      </c>
      <c r="G8" s="13" t="s">
        <v>262</v>
      </c>
      <c r="H8" s="13" t="s">
        <v>262</v>
      </c>
      <c r="I8" s="81" t="s">
        <v>262</v>
      </c>
    </row>
    <row r="9" spans="1:9" ht="15" customHeight="1" x14ac:dyDescent="0.2">
      <c r="A9" s="43" t="s">
        <v>54</v>
      </c>
      <c r="B9" s="12" t="s">
        <v>262</v>
      </c>
      <c r="C9" s="13" t="s">
        <v>262</v>
      </c>
      <c r="D9" s="13" t="s">
        <v>262</v>
      </c>
      <c r="E9" s="81" t="s">
        <v>262</v>
      </c>
      <c r="F9" s="12" t="s">
        <v>262</v>
      </c>
      <c r="G9" s="13" t="s">
        <v>262</v>
      </c>
      <c r="H9" s="13" t="s">
        <v>262</v>
      </c>
      <c r="I9" s="81" t="s">
        <v>262</v>
      </c>
    </row>
    <row r="10" spans="1:9" ht="6.75" customHeight="1" x14ac:dyDescent="0.2">
      <c r="A10" s="18"/>
      <c r="B10" s="12"/>
      <c r="C10" s="13"/>
      <c r="D10" s="13"/>
      <c r="E10" s="81"/>
      <c r="F10" s="12"/>
      <c r="G10" s="13"/>
      <c r="H10" s="13"/>
      <c r="I10" s="81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1" t="s">
        <v>262</v>
      </c>
      <c r="F11" s="12" t="s">
        <v>262</v>
      </c>
      <c r="G11" s="13" t="s">
        <v>262</v>
      </c>
      <c r="H11" s="13" t="s">
        <v>262</v>
      </c>
      <c r="I11" s="81" t="s">
        <v>262</v>
      </c>
    </row>
    <row r="12" spans="1:9" ht="15" customHeight="1" x14ac:dyDescent="0.2">
      <c r="A12" s="43" t="s">
        <v>127</v>
      </c>
      <c r="B12" s="12" t="s">
        <v>262</v>
      </c>
      <c r="C12" s="13" t="s">
        <v>262</v>
      </c>
      <c r="D12" s="13" t="s">
        <v>262</v>
      </c>
      <c r="E12" s="81" t="s">
        <v>262</v>
      </c>
      <c r="F12" s="12" t="s">
        <v>262</v>
      </c>
      <c r="G12" s="13" t="s">
        <v>262</v>
      </c>
      <c r="H12" s="13" t="s">
        <v>262</v>
      </c>
      <c r="I12" s="81" t="s">
        <v>262</v>
      </c>
    </row>
    <row r="13" spans="1:9" ht="15" customHeight="1" x14ac:dyDescent="0.2">
      <c r="A13" s="43" t="s">
        <v>128</v>
      </c>
      <c r="B13" s="12" t="s">
        <v>262</v>
      </c>
      <c r="C13" s="13" t="s">
        <v>262</v>
      </c>
      <c r="D13" s="13" t="s">
        <v>262</v>
      </c>
      <c r="E13" s="81" t="s">
        <v>262</v>
      </c>
      <c r="F13" s="12" t="s">
        <v>262</v>
      </c>
      <c r="G13" s="13" t="s">
        <v>262</v>
      </c>
      <c r="H13" s="13" t="s">
        <v>262</v>
      </c>
      <c r="I13" s="81" t="s">
        <v>262</v>
      </c>
    </row>
    <row r="14" spans="1:9" ht="6" customHeight="1" x14ac:dyDescent="0.2">
      <c r="A14" s="18"/>
      <c r="B14" s="12"/>
      <c r="C14" s="13"/>
      <c r="D14" s="13"/>
      <c r="E14" s="81"/>
      <c r="F14" s="12"/>
      <c r="G14" s="13"/>
      <c r="H14" s="13"/>
      <c r="I14" s="81"/>
    </row>
    <row r="15" spans="1:9" ht="15" customHeight="1" x14ac:dyDescent="0.2">
      <c r="A15" s="18" t="s">
        <v>124</v>
      </c>
      <c r="B15" s="12">
        <v>537</v>
      </c>
      <c r="C15" s="13">
        <v>20</v>
      </c>
      <c r="D15" s="13">
        <v>20</v>
      </c>
      <c r="E15" s="81">
        <v>142.85714285714286</v>
      </c>
      <c r="F15" s="12">
        <v>9</v>
      </c>
      <c r="G15" s="13">
        <v>6</v>
      </c>
      <c r="H15" s="13">
        <v>20</v>
      </c>
      <c r="I15" s="81">
        <v>100</v>
      </c>
    </row>
    <row r="16" spans="1:9" ht="15" customHeight="1" x14ac:dyDescent="0.2">
      <c r="A16" s="43" t="s">
        <v>129</v>
      </c>
      <c r="B16" s="12" t="s">
        <v>262</v>
      </c>
      <c r="C16" s="13" t="s">
        <v>262</v>
      </c>
      <c r="D16" s="13" t="s">
        <v>262</v>
      </c>
      <c r="E16" s="81" t="s">
        <v>262</v>
      </c>
      <c r="F16" s="12" t="s">
        <v>262</v>
      </c>
      <c r="G16" s="13" t="s">
        <v>262</v>
      </c>
      <c r="H16" s="13" t="s">
        <v>262</v>
      </c>
      <c r="I16" s="81" t="s">
        <v>262</v>
      </c>
    </row>
    <row r="17" spans="1:11" ht="15" customHeight="1" x14ac:dyDescent="0.2">
      <c r="A17" s="43" t="s">
        <v>130</v>
      </c>
      <c r="B17" s="12" t="s">
        <v>262</v>
      </c>
      <c r="C17" s="13" t="s">
        <v>262</v>
      </c>
      <c r="D17" s="13" t="s">
        <v>262</v>
      </c>
      <c r="E17" s="81" t="s">
        <v>262</v>
      </c>
      <c r="F17" s="12" t="s">
        <v>262</v>
      </c>
      <c r="G17" s="13" t="s">
        <v>262</v>
      </c>
      <c r="H17" s="13" t="s">
        <v>262</v>
      </c>
      <c r="I17" s="81" t="s">
        <v>262</v>
      </c>
    </row>
    <row r="18" spans="1:11" ht="15" customHeight="1" x14ac:dyDescent="0.2">
      <c r="A18" s="43" t="s">
        <v>131</v>
      </c>
      <c r="B18" s="12">
        <v>537</v>
      </c>
      <c r="C18" s="13">
        <v>20</v>
      </c>
      <c r="D18" s="13">
        <v>20</v>
      </c>
      <c r="E18" s="81">
        <v>142.85714285714286</v>
      </c>
      <c r="F18" s="12">
        <v>9</v>
      </c>
      <c r="G18" s="13">
        <v>6</v>
      </c>
      <c r="H18" s="13">
        <v>20</v>
      </c>
      <c r="I18" s="81">
        <v>100</v>
      </c>
    </row>
    <row r="19" spans="1:11" ht="8.25" customHeight="1" x14ac:dyDescent="0.2">
      <c r="A19" s="18"/>
      <c r="B19" s="12"/>
      <c r="C19" s="13"/>
      <c r="D19" s="13"/>
      <c r="E19" s="81"/>
      <c r="F19" s="12"/>
      <c r="G19" s="13"/>
      <c r="H19" s="13"/>
      <c r="I19" s="81"/>
    </row>
    <row r="20" spans="1:11" ht="24.95" customHeight="1" x14ac:dyDescent="0.2">
      <c r="A20" s="195" t="s">
        <v>512</v>
      </c>
      <c r="B20" s="12">
        <v>16118</v>
      </c>
      <c r="C20" s="13">
        <v>1009</v>
      </c>
      <c r="D20" s="13">
        <v>1009</v>
      </c>
      <c r="E20" s="81">
        <v>73.32848837209302</v>
      </c>
      <c r="F20" s="12">
        <v>46496</v>
      </c>
      <c r="G20" s="13">
        <v>42007</v>
      </c>
      <c r="H20" s="13">
        <v>41678</v>
      </c>
      <c r="I20" s="81">
        <v>90.639815580009568</v>
      </c>
    </row>
    <row r="21" spans="1:11" ht="9" customHeight="1" x14ac:dyDescent="0.2">
      <c r="A21" s="18"/>
      <c r="B21" s="12"/>
      <c r="C21" s="13"/>
      <c r="D21" s="13"/>
      <c r="E21" s="81"/>
      <c r="F21" s="12"/>
      <c r="G21" s="13"/>
      <c r="H21" s="13"/>
      <c r="I21" s="81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3" t="s">
        <v>262</v>
      </c>
      <c r="F22" s="26" t="s">
        <v>262</v>
      </c>
      <c r="G22" s="27" t="s">
        <v>262</v>
      </c>
      <c r="H22" s="27" t="s">
        <v>262</v>
      </c>
      <c r="I22" s="83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1"/>
      <c r="F23" s="13"/>
      <c r="G23" s="13"/>
      <c r="H23" s="13"/>
      <c r="I23" s="81"/>
    </row>
    <row r="24" spans="1:11" ht="15" customHeight="1" x14ac:dyDescent="0.2">
      <c r="A24" s="256" t="s">
        <v>474</v>
      </c>
      <c r="B24" s="13"/>
      <c r="C24" s="13"/>
      <c r="D24" s="13"/>
      <c r="E24" s="81"/>
      <c r="F24" s="13"/>
      <c r="G24" s="13"/>
      <c r="H24" s="13"/>
      <c r="I24" s="81"/>
    </row>
    <row r="25" spans="1:11" ht="15" customHeight="1" x14ac:dyDescent="0.2">
      <c r="A25" s="256" t="s">
        <v>475</v>
      </c>
      <c r="B25" s="13"/>
      <c r="C25" s="13"/>
      <c r="D25" s="13"/>
      <c r="E25" s="81"/>
      <c r="F25" s="13"/>
      <c r="G25" s="13"/>
      <c r="H25" s="13"/>
      <c r="I25" s="81"/>
    </row>
    <row r="26" spans="1:11" ht="15" customHeight="1" x14ac:dyDescent="0.2">
      <c r="A26" s="10"/>
      <c r="B26" s="10"/>
      <c r="C26" s="10"/>
      <c r="D26" s="10"/>
      <c r="E26" s="10"/>
      <c r="F26" s="10"/>
      <c r="G26" s="58"/>
      <c r="H26" s="10"/>
      <c r="I26" s="10"/>
    </row>
    <row r="27" spans="1:11" ht="15" customHeight="1" x14ac:dyDescent="0.2">
      <c r="A27" s="68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00000000-0004-0000-2D00-000000000000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507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74" t="s">
        <v>64</v>
      </c>
      <c r="B3" s="272" t="s">
        <v>524</v>
      </c>
      <c r="C3" s="273" t="s">
        <v>529</v>
      </c>
      <c r="D3" s="273" t="s">
        <v>541</v>
      </c>
      <c r="E3" s="263" t="s">
        <v>581</v>
      </c>
      <c r="F3" s="273" t="s">
        <v>571</v>
      </c>
      <c r="G3" s="273" t="s">
        <v>573</v>
      </c>
      <c r="H3" s="273" t="s">
        <v>574</v>
      </c>
      <c r="I3" s="2"/>
      <c r="J3" s="2"/>
    </row>
    <row r="4" spans="1:10" ht="15" customHeight="1" x14ac:dyDescent="0.2">
      <c r="A4" s="21" t="s">
        <v>22</v>
      </c>
      <c r="B4" s="74">
        <v>5.7900250988678774</v>
      </c>
      <c r="C4" s="75">
        <v>4.9579277451933148</v>
      </c>
      <c r="D4" s="75">
        <v>4.6447247052707414</v>
      </c>
      <c r="E4" s="103">
        <v>4.5881934551721448</v>
      </c>
      <c r="F4" s="76">
        <v>4.4615372119656591</v>
      </c>
      <c r="G4" s="76">
        <v>4.614007508496563</v>
      </c>
      <c r="H4" s="79">
        <v>4.6226927417384864</v>
      </c>
      <c r="I4" s="2"/>
      <c r="J4" s="2"/>
    </row>
    <row r="5" spans="1:10" ht="12.75" customHeight="1" x14ac:dyDescent="0.2">
      <c r="A5" s="11"/>
      <c r="B5" s="77"/>
      <c r="C5" s="78"/>
      <c r="D5" s="78"/>
      <c r="E5" s="104"/>
      <c r="F5" s="79"/>
      <c r="G5" s="79"/>
      <c r="H5" s="79"/>
      <c r="I5" s="2"/>
      <c r="J5" s="2"/>
    </row>
    <row r="6" spans="1:10" ht="15" customHeight="1" x14ac:dyDescent="0.2">
      <c r="A6" s="18" t="s">
        <v>23</v>
      </c>
      <c r="B6" s="80">
        <v>6.5709808602880084</v>
      </c>
      <c r="C6" s="81">
        <v>5.7621993915700562</v>
      </c>
      <c r="D6" s="81">
        <v>5.2794663745326709</v>
      </c>
      <c r="E6" s="105">
        <v>5.2439522960649407</v>
      </c>
      <c r="F6" s="81">
        <v>5.0970873786407767</v>
      </c>
      <c r="G6" s="81">
        <v>5.2729898114769824</v>
      </c>
      <c r="H6" s="81">
        <v>5.1470217125783559</v>
      </c>
      <c r="I6" s="3"/>
      <c r="J6" s="3"/>
    </row>
    <row r="7" spans="1:10" ht="15" customHeight="1" x14ac:dyDescent="0.2">
      <c r="A7" s="18" t="s">
        <v>24</v>
      </c>
      <c r="B7" s="80">
        <v>5.32353023437937</v>
      </c>
      <c r="C7" s="81">
        <v>4.5451758267821303</v>
      </c>
      <c r="D7" s="81">
        <v>4.2595033944997285</v>
      </c>
      <c r="E7" s="105">
        <v>4.2301056676998119</v>
      </c>
      <c r="F7" s="81">
        <v>4.0111590722980193</v>
      </c>
      <c r="G7" s="81">
        <v>4.2037019117789356</v>
      </c>
      <c r="H7" s="81">
        <v>4.3462623803463734</v>
      </c>
      <c r="I7" s="3"/>
      <c r="J7" s="3"/>
    </row>
    <row r="8" spans="1:10" ht="15" customHeight="1" x14ac:dyDescent="0.2">
      <c r="A8" s="18" t="s">
        <v>25</v>
      </c>
      <c r="B8" s="80">
        <v>3.5722468370424032</v>
      </c>
      <c r="C8" s="81">
        <v>3.0192086418814505</v>
      </c>
      <c r="D8" s="81">
        <v>2.9693440821313746</v>
      </c>
      <c r="E8" s="105">
        <v>3.0060469042133695</v>
      </c>
      <c r="F8" s="81">
        <v>2.9145739008467322</v>
      </c>
      <c r="G8" s="81">
        <v>2.9898898569784649</v>
      </c>
      <c r="H8" s="81">
        <v>3.0034627675424628</v>
      </c>
      <c r="I8" s="3"/>
      <c r="J8" s="3"/>
    </row>
    <row r="9" spans="1:10" ht="15" customHeight="1" x14ac:dyDescent="0.2">
      <c r="A9" s="18" t="s">
        <v>26</v>
      </c>
      <c r="B9" s="80">
        <v>5.4635676146596657</v>
      </c>
      <c r="C9" s="81">
        <v>4.5203018491226992</v>
      </c>
      <c r="D9" s="81">
        <v>4.2110216450290796</v>
      </c>
      <c r="E9" s="105">
        <v>4.1419071167919608</v>
      </c>
      <c r="F9" s="81">
        <v>4.1270526485290135</v>
      </c>
      <c r="G9" s="81">
        <v>4.2245549914936129</v>
      </c>
      <c r="H9" s="81">
        <v>4.19434918970091</v>
      </c>
      <c r="I9" s="4"/>
      <c r="J9" s="4"/>
    </row>
    <row r="10" spans="1:10" ht="15" customHeight="1" x14ac:dyDescent="0.2">
      <c r="A10" s="18" t="s">
        <v>27</v>
      </c>
      <c r="B10" s="80">
        <v>7.2323707196683111</v>
      </c>
      <c r="C10" s="81">
        <v>6.0414879761110578</v>
      </c>
      <c r="D10" s="81">
        <v>5.6562719834345696</v>
      </c>
      <c r="E10" s="105">
        <v>5.7681332254354967</v>
      </c>
      <c r="F10" s="81">
        <v>5.5342383503297645</v>
      </c>
      <c r="G10" s="81">
        <v>5.7233496617681361</v>
      </c>
      <c r="H10" s="81">
        <v>5.7059294722527518</v>
      </c>
      <c r="I10" s="4"/>
      <c r="J10" s="4"/>
    </row>
    <row r="11" spans="1:10" ht="15" customHeight="1" x14ac:dyDescent="0.2">
      <c r="A11" s="18" t="s">
        <v>28</v>
      </c>
      <c r="B11" s="80">
        <v>7.8261640169440456</v>
      </c>
      <c r="C11" s="81">
        <v>6.8772299047274874</v>
      </c>
      <c r="D11" s="81">
        <v>6.5460307018707242</v>
      </c>
      <c r="E11" s="105">
        <v>5.9837153539548007</v>
      </c>
      <c r="F11" s="81">
        <v>5.3920399089035893</v>
      </c>
      <c r="G11" s="81">
        <v>5.5792972459639127</v>
      </c>
      <c r="H11" s="81">
        <v>5.6316459245519059</v>
      </c>
      <c r="I11" s="5"/>
      <c r="J11" s="5"/>
    </row>
    <row r="12" spans="1:10" ht="15" customHeight="1" x14ac:dyDescent="0.2">
      <c r="A12" s="18" t="s">
        <v>29</v>
      </c>
      <c r="B12" s="80">
        <v>3.9179226100858342</v>
      </c>
      <c r="C12" s="81">
        <v>3.2961238675099023</v>
      </c>
      <c r="D12" s="81">
        <v>3.0307422559906487</v>
      </c>
      <c r="E12" s="105">
        <v>2.8992836216960285</v>
      </c>
      <c r="F12" s="81">
        <v>2.8038616736433233</v>
      </c>
      <c r="G12" s="81">
        <v>2.9802445907808091</v>
      </c>
      <c r="H12" s="81">
        <v>3.0530474040632054</v>
      </c>
      <c r="I12" s="5"/>
      <c r="J12" s="5"/>
    </row>
    <row r="13" spans="1:10" ht="15" customHeight="1" x14ac:dyDescent="0.2">
      <c r="A13" s="18" t="s">
        <v>30</v>
      </c>
      <c r="B13" s="80">
        <v>5.7115074784783335</v>
      </c>
      <c r="C13" s="81">
        <v>5.1369067337397487</v>
      </c>
      <c r="D13" s="81">
        <v>4.8449361387900094</v>
      </c>
      <c r="E13" s="105">
        <v>4.6794161348963392</v>
      </c>
      <c r="F13" s="81">
        <v>4.5377339936707726</v>
      </c>
      <c r="G13" s="81">
        <v>4.5369529204296484</v>
      </c>
      <c r="H13" s="81">
        <v>4.4935818690024751</v>
      </c>
      <c r="I13" s="5"/>
      <c r="J13" s="5"/>
    </row>
    <row r="14" spans="1:10" ht="15" customHeight="1" x14ac:dyDescent="0.2">
      <c r="A14" s="18" t="s">
        <v>31</v>
      </c>
      <c r="B14" s="80">
        <v>5.7272035796084699</v>
      </c>
      <c r="C14" s="81">
        <v>4.6242481155300625</v>
      </c>
      <c r="D14" s="81">
        <v>4.4747885898592363</v>
      </c>
      <c r="E14" s="105">
        <v>4.4624901071455003</v>
      </c>
      <c r="F14" s="81">
        <v>4.1032379630088762</v>
      </c>
      <c r="G14" s="81">
        <v>4.3163875156791853</v>
      </c>
      <c r="H14" s="81">
        <v>4.3416335150532879</v>
      </c>
      <c r="I14" s="5"/>
      <c r="J14" s="5"/>
    </row>
    <row r="15" spans="1:10" ht="15" customHeight="1" x14ac:dyDescent="0.2">
      <c r="A15" s="18" t="s">
        <v>32</v>
      </c>
      <c r="B15" s="80">
        <v>7.2945077144140544</v>
      </c>
      <c r="C15" s="81">
        <v>6.4170515167913251</v>
      </c>
      <c r="D15" s="81">
        <v>5.7782575234142373</v>
      </c>
      <c r="E15" s="105">
        <v>5.1366771924593762</v>
      </c>
      <c r="F15" s="81">
        <v>4.8446833930704898</v>
      </c>
      <c r="G15" s="81">
        <v>4.8585888657338501</v>
      </c>
      <c r="H15" s="81">
        <v>4.8298834166071858</v>
      </c>
      <c r="I15" s="5"/>
      <c r="J15" s="5"/>
    </row>
    <row r="16" spans="1:10" ht="15" customHeight="1" x14ac:dyDescent="0.2">
      <c r="A16" s="18" t="s">
        <v>33</v>
      </c>
      <c r="B16" s="80">
        <v>6.4980477721635275</v>
      </c>
      <c r="C16" s="81">
        <v>5.3521890518865227</v>
      </c>
      <c r="D16" s="81">
        <v>4.9664671274935248</v>
      </c>
      <c r="E16" s="105">
        <v>4.651682352682041</v>
      </c>
      <c r="F16" s="81">
        <v>4.6209311193538323</v>
      </c>
      <c r="G16" s="81">
        <v>4.7725860997998488</v>
      </c>
      <c r="H16" s="81">
        <v>4.6885789255627675</v>
      </c>
      <c r="I16" s="5"/>
      <c r="J16" s="5"/>
    </row>
    <row r="17" spans="1:10" ht="15" customHeight="1" x14ac:dyDescent="0.2">
      <c r="A17" s="25" t="s">
        <v>34</v>
      </c>
      <c r="B17" s="82">
        <v>5.7980024208090768</v>
      </c>
      <c r="C17" s="83">
        <v>5.2103462629459232</v>
      </c>
      <c r="D17" s="83">
        <v>4.6404749949926885</v>
      </c>
      <c r="E17" s="106">
        <v>4.4864101445058671</v>
      </c>
      <c r="F17" s="83">
        <v>4.4009370816599729</v>
      </c>
      <c r="G17" s="83">
        <v>4.6626951109927779</v>
      </c>
      <c r="H17" s="83">
        <v>4.7131215699318139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78" t="s">
        <v>508</v>
      </c>
    </row>
    <row r="21" spans="1:10" ht="15" customHeight="1" x14ac:dyDescent="0.2">
      <c r="A21" s="279" t="s">
        <v>509</v>
      </c>
    </row>
    <row r="22" spans="1:10" ht="15" customHeight="1" x14ac:dyDescent="0.2">
      <c r="A22" s="279"/>
    </row>
    <row r="23" spans="1:10" ht="15" customHeight="1" x14ac:dyDescent="0.2">
      <c r="A23" s="68" t="s">
        <v>147</v>
      </c>
    </row>
  </sheetData>
  <hyperlinks>
    <hyperlink ref="A23" location="Kazalo!A1" display="nazaj na kazalo" xr:uid="{00000000-0004-0000-0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55524-C6B2-4B7D-B599-0F92994197EF}">
  <dimension ref="A1:E23"/>
  <sheetViews>
    <sheetView showGridLines="0" workbookViewId="0">
      <selection activeCell="T33" sqref="T33"/>
    </sheetView>
  </sheetViews>
  <sheetFormatPr defaultRowHeight="12.75" x14ac:dyDescent="0.2"/>
  <cols>
    <col min="1" max="1" width="76.28515625" bestFit="1" customWidth="1"/>
  </cols>
  <sheetData>
    <row r="1" spans="1:5" ht="15" customHeight="1" x14ac:dyDescent="0.2">
      <c r="A1" s="361" t="s">
        <v>631</v>
      </c>
      <c r="B1" s="362"/>
      <c r="C1" s="362"/>
      <c r="D1" s="362"/>
      <c r="E1" s="362"/>
    </row>
    <row r="2" spans="1:5" ht="15" customHeight="1" x14ac:dyDescent="0.2">
      <c r="A2" s="362"/>
      <c r="B2" s="362"/>
      <c r="C2" s="362"/>
      <c r="D2" s="362"/>
      <c r="E2" s="362"/>
    </row>
    <row r="3" spans="1:5" ht="15" customHeight="1" x14ac:dyDescent="0.2">
      <c r="A3" s="49"/>
      <c r="B3" s="363" t="s">
        <v>632</v>
      </c>
      <c r="C3" s="364"/>
      <c r="D3" s="364"/>
      <c r="E3" s="364"/>
    </row>
    <row r="4" spans="1:5" ht="15" customHeight="1" x14ac:dyDescent="0.2">
      <c r="A4" s="254" t="s">
        <v>633</v>
      </c>
      <c r="B4" s="365"/>
      <c r="C4" s="391"/>
      <c r="D4" s="367"/>
      <c r="E4" s="368" t="s">
        <v>601</v>
      </c>
    </row>
    <row r="5" spans="1:5" ht="15" customHeight="1" x14ac:dyDescent="0.2">
      <c r="A5" s="255" t="s">
        <v>634</v>
      </c>
      <c r="B5" s="369" t="s">
        <v>575</v>
      </c>
      <c r="C5" s="370" t="s">
        <v>603</v>
      </c>
      <c r="D5" s="370" t="s">
        <v>601</v>
      </c>
      <c r="E5" s="370" t="s">
        <v>604</v>
      </c>
    </row>
    <row r="6" spans="1:5" ht="15" customHeight="1" x14ac:dyDescent="0.2">
      <c r="A6" s="21" t="s">
        <v>0</v>
      </c>
      <c r="B6" s="371">
        <f xml:space="preserve"> SUM(B8:B17)</f>
        <v>26277</v>
      </c>
      <c r="C6" s="396">
        <v>2080</v>
      </c>
      <c r="D6" s="396">
        <v>2080</v>
      </c>
      <c r="E6" s="373">
        <v>100.1926782273603</v>
      </c>
    </row>
    <row r="7" spans="1:5" ht="15" customHeight="1" x14ac:dyDescent="0.2">
      <c r="A7" s="374"/>
      <c r="B7" s="375"/>
      <c r="C7" s="372"/>
      <c r="D7" s="372"/>
      <c r="E7" s="376"/>
    </row>
    <row r="8" spans="1:5" ht="15" customHeight="1" x14ac:dyDescent="0.2">
      <c r="A8" s="377" t="s">
        <v>635</v>
      </c>
      <c r="B8" s="378">
        <v>2828</v>
      </c>
      <c r="C8" s="7">
        <v>229</v>
      </c>
      <c r="D8" s="7">
        <v>229</v>
      </c>
      <c r="E8" s="379">
        <v>111.16504854368931</v>
      </c>
    </row>
    <row r="9" spans="1:5" ht="15" customHeight="1" x14ac:dyDescent="0.2">
      <c r="A9" s="377" t="s">
        <v>636</v>
      </c>
      <c r="B9" s="378">
        <v>8712</v>
      </c>
      <c r="C9" s="7">
        <v>644</v>
      </c>
      <c r="D9" s="7">
        <v>644</v>
      </c>
      <c r="E9" s="379">
        <v>81.108312342569263</v>
      </c>
    </row>
    <row r="10" spans="1:5" ht="15" customHeight="1" x14ac:dyDescent="0.2">
      <c r="A10" s="377" t="s">
        <v>637</v>
      </c>
      <c r="B10" s="378">
        <v>8057</v>
      </c>
      <c r="C10" s="7">
        <v>740</v>
      </c>
      <c r="D10" s="7">
        <v>740</v>
      </c>
      <c r="E10" s="379">
        <v>126.92967409948541</v>
      </c>
    </row>
    <row r="11" spans="1:5" ht="15" customHeight="1" x14ac:dyDescent="0.2">
      <c r="A11" s="377" t="s">
        <v>638</v>
      </c>
      <c r="B11" s="378">
        <v>4673</v>
      </c>
      <c r="C11" s="7">
        <v>298</v>
      </c>
      <c r="D11" s="7">
        <v>298</v>
      </c>
      <c r="E11" s="379">
        <v>90.853658536585371</v>
      </c>
    </row>
    <row r="12" spans="1:5" ht="15" customHeight="1" x14ac:dyDescent="0.2">
      <c r="A12" s="377" t="s">
        <v>639</v>
      </c>
      <c r="B12" s="378">
        <v>317</v>
      </c>
      <c r="C12" s="7">
        <v>32</v>
      </c>
      <c r="D12" s="7">
        <v>32</v>
      </c>
      <c r="E12" s="379">
        <v>128</v>
      </c>
    </row>
    <row r="13" spans="1:5" ht="15" customHeight="1" x14ac:dyDescent="0.2">
      <c r="A13" s="377" t="s">
        <v>640</v>
      </c>
      <c r="B13" s="378">
        <v>268</v>
      </c>
      <c r="C13" s="7">
        <v>15</v>
      </c>
      <c r="D13" s="7">
        <v>15</v>
      </c>
      <c r="E13" s="379">
        <v>68.181818181818173</v>
      </c>
    </row>
    <row r="14" spans="1:5" ht="15" customHeight="1" x14ac:dyDescent="0.2">
      <c r="A14" s="377" t="s">
        <v>641</v>
      </c>
      <c r="B14" s="378">
        <v>597</v>
      </c>
      <c r="C14" s="7">
        <v>64</v>
      </c>
      <c r="D14" s="7">
        <v>64</v>
      </c>
      <c r="E14" s="379">
        <v>152.38095238095238</v>
      </c>
    </row>
    <row r="15" spans="1:5" ht="15" customHeight="1" x14ac:dyDescent="0.2">
      <c r="A15" s="377" t="s">
        <v>642</v>
      </c>
      <c r="B15" s="378">
        <v>9</v>
      </c>
      <c r="C15" s="7"/>
      <c r="D15" s="7"/>
      <c r="E15" s="379">
        <v>0</v>
      </c>
    </row>
    <row r="16" spans="1:5" ht="15" customHeight="1" x14ac:dyDescent="0.2">
      <c r="A16" s="377" t="s">
        <v>643</v>
      </c>
      <c r="B16" s="378">
        <v>601</v>
      </c>
      <c r="C16" s="7">
        <v>52</v>
      </c>
      <c r="D16" s="7">
        <v>52</v>
      </c>
      <c r="E16" s="379">
        <v>98.113207547169807</v>
      </c>
    </row>
    <row r="17" spans="1:5" ht="15" customHeight="1" x14ac:dyDescent="0.2">
      <c r="A17" s="380" t="s">
        <v>644</v>
      </c>
      <c r="B17" s="394">
        <v>215</v>
      </c>
      <c r="C17" s="392">
        <v>6</v>
      </c>
      <c r="D17" s="392">
        <v>6</v>
      </c>
      <c r="E17" s="395">
        <v>27.27272727272727</v>
      </c>
    </row>
    <row r="18" spans="1:5" ht="15" customHeight="1" x14ac:dyDescent="0.2">
      <c r="A18" s="381"/>
      <c r="B18" s="382"/>
      <c r="C18" s="382"/>
      <c r="D18" s="393"/>
      <c r="E18" s="383"/>
    </row>
    <row r="19" spans="1:5" ht="15" customHeight="1" x14ac:dyDescent="0.2">
      <c r="A19" s="384" t="s">
        <v>628</v>
      </c>
      <c r="B19" s="385"/>
      <c r="C19" s="385"/>
      <c r="D19" s="385"/>
      <c r="E19" s="383"/>
    </row>
    <row r="20" spans="1:5" ht="15" customHeight="1" x14ac:dyDescent="0.2">
      <c r="A20" s="384" t="s">
        <v>629</v>
      </c>
      <c r="B20" s="385"/>
      <c r="C20" s="385"/>
      <c r="D20" s="385"/>
      <c r="E20" s="383"/>
    </row>
    <row r="21" spans="1:5" ht="15" customHeight="1" x14ac:dyDescent="0.2">
      <c r="A21" s="275"/>
      <c r="B21" s="275"/>
      <c r="C21" s="275"/>
      <c r="D21" s="275"/>
      <c r="E21" s="275"/>
    </row>
    <row r="22" spans="1:5" ht="15" customHeight="1" x14ac:dyDescent="0.2">
      <c r="A22" s="68" t="s">
        <v>147</v>
      </c>
      <c r="B22" s="275"/>
      <c r="C22" s="275"/>
      <c r="D22" s="275"/>
      <c r="E22" s="275"/>
    </row>
    <row r="23" spans="1:5" x14ac:dyDescent="0.2">
      <c r="A23" s="275"/>
      <c r="B23" s="275"/>
      <c r="C23" s="275"/>
      <c r="D23" s="275"/>
      <c r="E23" s="275"/>
    </row>
  </sheetData>
  <mergeCells count="2">
    <mergeCell ref="B3:E3"/>
    <mergeCell ref="B4:C4"/>
  </mergeCells>
  <hyperlinks>
    <hyperlink ref="A22" location="Kazalo!A1" display="nazaj na kazalo" xr:uid="{2085E01A-C6DD-4F43-B0F8-8AAFEEC552B1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2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1" t="s">
        <v>481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4"/>
      <c r="F2" s="1"/>
      <c r="G2" s="1"/>
      <c r="H2" s="1"/>
    </row>
    <row r="3" spans="1:8" ht="15" customHeight="1" x14ac:dyDescent="0.2">
      <c r="A3" s="49"/>
      <c r="B3" s="340" t="s">
        <v>133</v>
      </c>
      <c r="C3" s="341"/>
      <c r="D3" s="341"/>
      <c r="E3" s="342"/>
      <c r="F3" s="340" t="s">
        <v>135</v>
      </c>
      <c r="G3" s="341"/>
      <c r="H3" s="341"/>
    </row>
    <row r="4" spans="1:8" ht="15" customHeight="1" x14ac:dyDescent="0.2">
      <c r="A4" s="50"/>
      <c r="B4" s="332"/>
      <c r="C4" s="333"/>
      <c r="D4" s="269"/>
      <c r="E4" s="141" t="s">
        <v>590</v>
      </c>
      <c r="F4" s="335" t="s">
        <v>136</v>
      </c>
      <c r="G4" s="336"/>
      <c r="H4" s="336"/>
    </row>
    <row r="5" spans="1:8" ht="15" customHeight="1" x14ac:dyDescent="0.2">
      <c r="A5" s="162" t="s">
        <v>137</v>
      </c>
      <c r="B5" s="171" t="s">
        <v>575</v>
      </c>
      <c r="C5" s="172" t="s">
        <v>596</v>
      </c>
      <c r="D5" s="172" t="s">
        <v>590</v>
      </c>
      <c r="E5" s="172" t="s">
        <v>592</v>
      </c>
      <c r="F5" s="171" t="s">
        <v>540</v>
      </c>
      <c r="G5" s="172" t="s">
        <v>580</v>
      </c>
      <c r="H5" s="172" t="s">
        <v>596</v>
      </c>
    </row>
    <row r="6" spans="1:8" ht="15" customHeight="1" x14ac:dyDescent="0.2">
      <c r="A6" s="21" t="s">
        <v>0</v>
      </c>
      <c r="B6" s="197">
        <v>16655</v>
      </c>
      <c r="C6" s="198">
        <v>1029</v>
      </c>
      <c r="D6" s="198">
        <v>1029</v>
      </c>
      <c r="E6" s="209">
        <v>74.02877697841727</v>
      </c>
      <c r="F6" s="22">
        <v>46505</v>
      </c>
      <c r="G6" s="23">
        <v>42013</v>
      </c>
      <c r="H6" s="23">
        <v>41698</v>
      </c>
    </row>
    <row r="7" spans="1:8" ht="12.75" customHeight="1" x14ac:dyDescent="0.2">
      <c r="A7" s="11"/>
      <c r="B7" s="200"/>
      <c r="C7" s="201"/>
      <c r="D7" s="201"/>
      <c r="E7" s="210"/>
      <c r="F7" s="15"/>
      <c r="G7" s="16"/>
      <c r="H7" s="16"/>
    </row>
    <row r="8" spans="1:8" ht="15" customHeight="1" x14ac:dyDescent="0.2">
      <c r="A8" s="70" t="s">
        <v>138</v>
      </c>
      <c r="B8" s="215">
        <v>16532</v>
      </c>
      <c r="C8" s="211">
        <v>1029</v>
      </c>
      <c r="D8" s="211">
        <v>1029</v>
      </c>
      <c r="E8" s="212">
        <v>74.02877697841727</v>
      </c>
      <c r="F8" s="71">
        <v>46488</v>
      </c>
      <c r="G8" s="17">
        <v>41991</v>
      </c>
      <c r="H8" s="17">
        <v>41679</v>
      </c>
    </row>
    <row r="9" spans="1:8" ht="15" customHeight="1" x14ac:dyDescent="0.2">
      <c r="A9" s="43" t="s">
        <v>139</v>
      </c>
      <c r="B9" s="203">
        <v>12515</v>
      </c>
      <c r="C9" s="204">
        <v>753</v>
      </c>
      <c r="D9" s="204">
        <v>753</v>
      </c>
      <c r="E9" s="213">
        <v>69.529085872576175</v>
      </c>
      <c r="F9" s="12">
        <v>38244</v>
      </c>
      <c r="G9" s="13">
        <v>32959</v>
      </c>
      <c r="H9" s="13">
        <v>32647</v>
      </c>
    </row>
    <row r="10" spans="1:8" ht="15" customHeight="1" x14ac:dyDescent="0.2">
      <c r="A10" s="43" t="s">
        <v>141</v>
      </c>
      <c r="B10" s="203">
        <v>4002</v>
      </c>
      <c r="C10" s="204">
        <v>276</v>
      </c>
      <c r="D10" s="204">
        <v>276</v>
      </c>
      <c r="E10" s="213">
        <v>89.90228013029315</v>
      </c>
      <c r="F10" s="12">
        <v>8242</v>
      </c>
      <c r="G10" s="13">
        <v>9027</v>
      </c>
      <c r="H10" s="13">
        <v>9027</v>
      </c>
    </row>
    <row r="11" spans="1:8" ht="15" customHeight="1" x14ac:dyDescent="0.2">
      <c r="A11" s="43" t="s">
        <v>142</v>
      </c>
      <c r="B11" s="203">
        <v>2</v>
      </c>
      <c r="C11" s="204" t="s">
        <v>262</v>
      </c>
      <c r="D11" s="204" t="s">
        <v>262</v>
      </c>
      <c r="E11" s="213" t="s">
        <v>262</v>
      </c>
      <c r="F11" s="12">
        <v>2</v>
      </c>
      <c r="G11" s="13">
        <v>2</v>
      </c>
      <c r="H11" s="13">
        <v>2</v>
      </c>
    </row>
    <row r="12" spans="1:8" ht="15" customHeight="1" x14ac:dyDescent="0.2">
      <c r="A12" s="43" t="s">
        <v>510</v>
      </c>
      <c r="B12" s="203">
        <v>12</v>
      </c>
      <c r="C12" s="204" t="s">
        <v>262</v>
      </c>
      <c r="D12" s="204" t="s">
        <v>262</v>
      </c>
      <c r="E12" s="213" t="s">
        <v>262</v>
      </c>
      <c r="F12" s="12" t="s">
        <v>262</v>
      </c>
      <c r="G12" s="13">
        <v>2</v>
      </c>
      <c r="H12" s="13">
        <v>2</v>
      </c>
    </row>
    <row r="13" spans="1:8" ht="15" customHeight="1" x14ac:dyDescent="0.2">
      <c r="A13" s="43" t="s">
        <v>536</v>
      </c>
      <c r="B13" s="203">
        <v>1</v>
      </c>
      <c r="C13" s="204" t="s">
        <v>262</v>
      </c>
      <c r="D13" s="204" t="s">
        <v>262</v>
      </c>
      <c r="E13" s="213" t="s">
        <v>262</v>
      </c>
      <c r="F13" s="12" t="s">
        <v>262</v>
      </c>
      <c r="G13" s="13">
        <v>1</v>
      </c>
      <c r="H13" s="13">
        <v>1</v>
      </c>
    </row>
    <row r="14" spans="1:8" ht="9.75" customHeight="1" x14ac:dyDescent="0.2">
      <c r="A14" s="18"/>
      <c r="B14" s="203"/>
      <c r="C14" s="204"/>
      <c r="D14" s="204"/>
      <c r="E14" s="213"/>
      <c r="F14" s="12"/>
      <c r="G14" s="13"/>
      <c r="H14" s="13"/>
    </row>
    <row r="15" spans="1:8" ht="15" customHeight="1" x14ac:dyDescent="0.2">
      <c r="A15" s="70" t="s">
        <v>143</v>
      </c>
      <c r="B15" s="215">
        <v>123</v>
      </c>
      <c r="C15" s="211" t="s">
        <v>262</v>
      </c>
      <c r="D15" s="211" t="s">
        <v>262</v>
      </c>
      <c r="E15" s="212" t="s">
        <v>262</v>
      </c>
      <c r="F15" s="71">
        <v>17</v>
      </c>
      <c r="G15" s="17">
        <v>22</v>
      </c>
      <c r="H15" s="17">
        <v>19</v>
      </c>
    </row>
    <row r="16" spans="1:8" ht="15" customHeight="1" x14ac:dyDescent="0.2">
      <c r="A16" s="43" t="s">
        <v>565</v>
      </c>
      <c r="B16" s="203">
        <v>2</v>
      </c>
      <c r="C16" s="204" t="s">
        <v>262</v>
      </c>
      <c r="D16" s="204" t="s">
        <v>262</v>
      </c>
      <c r="E16" s="213" t="s">
        <v>262</v>
      </c>
      <c r="F16" s="12" t="s">
        <v>262</v>
      </c>
      <c r="G16" s="13" t="s">
        <v>262</v>
      </c>
      <c r="H16" s="13" t="s">
        <v>262</v>
      </c>
    </row>
    <row r="17" spans="1:14" ht="15" customHeight="1" x14ac:dyDescent="0.2">
      <c r="A17" s="43" t="s">
        <v>566</v>
      </c>
      <c r="B17" s="203">
        <v>1</v>
      </c>
      <c r="C17" s="204" t="s">
        <v>262</v>
      </c>
      <c r="D17" s="204" t="s">
        <v>262</v>
      </c>
      <c r="E17" s="213" t="s">
        <v>262</v>
      </c>
      <c r="F17" s="12" t="s">
        <v>262</v>
      </c>
      <c r="G17" s="13" t="s">
        <v>262</v>
      </c>
      <c r="H17" s="13" t="s">
        <v>262</v>
      </c>
    </row>
    <row r="18" spans="1:14" ht="15" customHeight="1" x14ac:dyDescent="0.2">
      <c r="A18" s="43" t="s">
        <v>567</v>
      </c>
      <c r="B18" s="203">
        <v>6</v>
      </c>
      <c r="C18" s="204" t="s">
        <v>262</v>
      </c>
      <c r="D18" s="204" t="s">
        <v>262</v>
      </c>
      <c r="E18" s="213" t="s">
        <v>262</v>
      </c>
      <c r="F18" s="12" t="s">
        <v>262</v>
      </c>
      <c r="G18" s="13">
        <v>3</v>
      </c>
      <c r="H18" s="13">
        <v>3</v>
      </c>
    </row>
    <row r="19" spans="1:14" ht="15" customHeight="1" x14ac:dyDescent="0.2">
      <c r="A19" s="43" t="s">
        <v>569</v>
      </c>
      <c r="B19" s="203">
        <v>1</v>
      </c>
      <c r="C19" s="204" t="s">
        <v>262</v>
      </c>
      <c r="D19" s="204" t="s">
        <v>262</v>
      </c>
      <c r="E19" s="213" t="s">
        <v>262</v>
      </c>
      <c r="F19" s="12" t="s">
        <v>262</v>
      </c>
      <c r="G19" s="13" t="s">
        <v>262</v>
      </c>
      <c r="H19" s="13" t="s">
        <v>262</v>
      </c>
    </row>
    <row r="20" spans="1:14" ht="15" customHeight="1" x14ac:dyDescent="0.2">
      <c r="A20" s="43" t="s">
        <v>525</v>
      </c>
      <c r="B20" s="203">
        <v>5</v>
      </c>
      <c r="C20" s="204" t="s">
        <v>262</v>
      </c>
      <c r="D20" s="204" t="s">
        <v>262</v>
      </c>
      <c r="E20" s="213" t="s">
        <v>262</v>
      </c>
      <c r="F20" s="12" t="s">
        <v>262</v>
      </c>
      <c r="G20" s="13">
        <v>3</v>
      </c>
      <c r="H20" s="13" t="s">
        <v>262</v>
      </c>
    </row>
    <row r="21" spans="1:14" ht="15" customHeight="1" x14ac:dyDescent="0.2">
      <c r="A21" s="43" t="s">
        <v>531</v>
      </c>
      <c r="B21" s="203">
        <v>104</v>
      </c>
      <c r="C21" s="204" t="s">
        <v>262</v>
      </c>
      <c r="D21" s="204" t="s">
        <v>262</v>
      </c>
      <c r="E21" s="213" t="s">
        <v>262</v>
      </c>
      <c r="F21" s="12" t="s">
        <v>262</v>
      </c>
      <c r="G21" s="13" t="s">
        <v>262</v>
      </c>
      <c r="H21" s="13" t="s">
        <v>262</v>
      </c>
    </row>
    <row r="22" spans="1:14" ht="15" customHeight="1" x14ac:dyDescent="0.2">
      <c r="A22" s="43" t="s">
        <v>570</v>
      </c>
      <c r="B22" s="203">
        <v>1</v>
      </c>
      <c r="C22" s="204" t="s">
        <v>262</v>
      </c>
      <c r="D22" s="204" t="s">
        <v>262</v>
      </c>
      <c r="E22" s="213" t="s">
        <v>262</v>
      </c>
      <c r="F22" s="12" t="s">
        <v>262</v>
      </c>
      <c r="G22" s="13" t="s">
        <v>262</v>
      </c>
      <c r="H22" s="13" t="s">
        <v>262</v>
      </c>
    </row>
    <row r="23" spans="1:14" ht="15" customHeight="1" x14ac:dyDescent="0.2">
      <c r="A23" s="43" t="s">
        <v>572</v>
      </c>
      <c r="B23" s="203">
        <v>1</v>
      </c>
      <c r="C23" s="204" t="s">
        <v>262</v>
      </c>
      <c r="D23" s="204" t="s">
        <v>262</v>
      </c>
      <c r="E23" s="213" t="s">
        <v>262</v>
      </c>
      <c r="F23" s="12" t="s">
        <v>262</v>
      </c>
      <c r="G23" s="13">
        <v>1</v>
      </c>
      <c r="H23" s="13">
        <v>1</v>
      </c>
    </row>
    <row r="24" spans="1:14" ht="15" customHeight="1" x14ac:dyDescent="0.2">
      <c r="A24" s="107" t="s">
        <v>467</v>
      </c>
      <c r="B24" s="206">
        <v>2</v>
      </c>
      <c r="C24" s="207" t="s">
        <v>262</v>
      </c>
      <c r="D24" s="207" t="s">
        <v>262</v>
      </c>
      <c r="E24" s="214" t="s">
        <v>262</v>
      </c>
      <c r="F24" s="108">
        <v>17</v>
      </c>
      <c r="G24" s="109">
        <v>15</v>
      </c>
      <c r="H24" s="109">
        <v>15</v>
      </c>
    </row>
    <row r="25" spans="1:14" ht="15" customHeight="1" x14ac:dyDescent="0.2">
      <c r="A25" s="10"/>
      <c r="B25" s="58"/>
      <c r="C25" s="58"/>
      <c r="D25" s="58"/>
      <c r="E25" s="10"/>
      <c r="F25" s="10"/>
      <c r="G25" s="10"/>
      <c r="H25" s="58"/>
    </row>
    <row r="26" spans="1:14" ht="15" customHeight="1" x14ac:dyDescent="0.2">
      <c r="A26" s="6" t="s">
        <v>474</v>
      </c>
      <c r="C26" s="7"/>
      <c r="D26" s="7"/>
      <c r="F26" s="7"/>
      <c r="G26" s="7"/>
      <c r="H26" s="7"/>
    </row>
    <row r="27" spans="1:14" ht="15" customHeight="1" x14ac:dyDescent="0.2">
      <c r="A27" s="6" t="s">
        <v>475</v>
      </c>
      <c r="B27" s="7"/>
      <c r="C27" s="7"/>
      <c r="D27" s="7"/>
      <c r="E27" s="7"/>
      <c r="F27" s="7"/>
      <c r="G27" s="7"/>
      <c r="H27" s="7"/>
    </row>
    <row r="28" spans="1:14" ht="15" customHeight="1" x14ac:dyDescent="0.2">
      <c r="B28" s="7"/>
      <c r="C28" s="7"/>
      <c r="D28" s="7"/>
      <c r="E28" s="7"/>
      <c r="F28" s="7"/>
      <c r="G28" s="7"/>
      <c r="H28" s="7"/>
      <c r="J28" s="7"/>
      <c r="K28" s="7"/>
      <c r="L28" s="7"/>
      <c r="M28" s="7"/>
      <c r="N28" s="7"/>
    </row>
    <row r="29" spans="1:14" ht="15" customHeight="1" x14ac:dyDescent="0.2">
      <c r="A29" s="68" t="s">
        <v>147</v>
      </c>
      <c r="C29" s="7"/>
      <c r="D29" s="7"/>
      <c r="F29" s="7"/>
      <c r="G29" s="7"/>
      <c r="H29" s="7"/>
    </row>
    <row r="30" spans="1:14" ht="15" customHeight="1" x14ac:dyDescent="0.2">
      <c r="C30" s="7"/>
      <c r="D30" s="7"/>
      <c r="E30" s="7"/>
      <c r="F30" s="7"/>
      <c r="G30" s="7"/>
      <c r="H30" s="7"/>
    </row>
    <row r="31" spans="1:14" ht="15" customHeight="1" x14ac:dyDescent="0.2">
      <c r="A31" s="43"/>
      <c r="B31" s="7"/>
      <c r="C31" s="7"/>
      <c r="D31" s="7"/>
      <c r="E31" s="7"/>
      <c r="G31" s="7"/>
      <c r="H31" s="7"/>
      <c r="I31" s="7"/>
    </row>
    <row r="32" spans="1:14" ht="15" customHeight="1" x14ac:dyDescent="0.2">
      <c r="B32" s="7"/>
      <c r="C32" s="7"/>
      <c r="D32" s="7"/>
      <c r="E32" s="7"/>
    </row>
    <row r="42" spans="8:9" ht="15" customHeight="1" x14ac:dyDescent="0.2">
      <c r="H42" s="7"/>
      <c r="I42" s="7"/>
    </row>
  </sheetData>
  <mergeCells count="4">
    <mergeCell ref="B3:E3"/>
    <mergeCell ref="F3:H3"/>
    <mergeCell ref="F4:H4"/>
    <mergeCell ref="B4:C4"/>
  </mergeCells>
  <hyperlinks>
    <hyperlink ref="A29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A32E-C4CE-43AE-AE2E-E91BD668BD2B}">
  <dimension ref="A1:E22"/>
  <sheetViews>
    <sheetView showGridLines="0" workbookViewId="0">
      <selection activeCell="T33" sqref="T33"/>
    </sheetView>
  </sheetViews>
  <sheetFormatPr defaultRowHeight="12.75" x14ac:dyDescent="0.2"/>
  <cols>
    <col min="1" max="1" width="47.5703125" bestFit="1" customWidth="1"/>
  </cols>
  <sheetData>
    <row r="1" spans="1:5" x14ac:dyDescent="0.2">
      <c r="A1" s="361" t="s">
        <v>645</v>
      </c>
      <c r="B1" s="275"/>
      <c r="C1" s="275"/>
      <c r="D1" s="275"/>
      <c r="E1" s="275"/>
    </row>
    <row r="2" spans="1:5" x14ac:dyDescent="0.2">
      <c r="A2" s="275"/>
      <c r="B2" s="275"/>
      <c r="C2" s="275"/>
      <c r="D2" s="275"/>
      <c r="E2" s="275"/>
    </row>
    <row r="3" spans="1:5" x14ac:dyDescent="0.2">
      <c r="A3" s="386"/>
      <c r="B3" s="387" t="s">
        <v>632</v>
      </c>
      <c r="C3" s="388"/>
      <c r="D3" s="388"/>
      <c r="E3" s="388"/>
    </row>
    <row r="4" spans="1:5" x14ac:dyDescent="0.2">
      <c r="A4" s="389" t="s">
        <v>633</v>
      </c>
      <c r="B4" s="365"/>
      <c r="C4" s="366"/>
      <c r="D4" s="367"/>
      <c r="E4" s="397" t="s">
        <v>601</v>
      </c>
    </row>
    <row r="5" spans="1:5" x14ac:dyDescent="0.2">
      <c r="A5" s="390" t="s">
        <v>634</v>
      </c>
      <c r="B5" s="369" t="s">
        <v>575</v>
      </c>
      <c r="C5" s="370" t="s">
        <v>603</v>
      </c>
      <c r="D5" s="370" t="s">
        <v>601</v>
      </c>
      <c r="E5" s="172" t="s">
        <v>604</v>
      </c>
    </row>
    <row r="6" spans="1:5" x14ac:dyDescent="0.2">
      <c r="A6" s="401" t="s">
        <v>0</v>
      </c>
      <c r="B6" s="404">
        <v>26277</v>
      </c>
      <c r="C6" s="404">
        <v>2080</v>
      </c>
      <c r="D6" s="404">
        <v>2080</v>
      </c>
      <c r="E6" s="398">
        <v>100.83656318354504</v>
      </c>
    </row>
    <row r="7" spans="1:5" x14ac:dyDescent="0.2">
      <c r="A7" s="402"/>
      <c r="B7" s="399"/>
      <c r="C7" s="399"/>
      <c r="D7" s="399"/>
      <c r="E7" s="400"/>
    </row>
    <row r="8" spans="1:5" x14ac:dyDescent="0.2">
      <c r="A8" s="405" t="s">
        <v>646</v>
      </c>
      <c r="B8" s="317">
        <v>7106</v>
      </c>
      <c r="C8" s="317">
        <v>500</v>
      </c>
      <c r="D8" s="317">
        <v>500</v>
      </c>
      <c r="E8" s="406">
        <v>79.87220447284345</v>
      </c>
    </row>
    <row r="9" spans="1:5" x14ac:dyDescent="0.2">
      <c r="A9" s="405" t="s">
        <v>647</v>
      </c>
      <c r="B9" s="317">
        <v>3797</v>
      </c>
      <c r="C9" s="317">
        <v>248</v>
      </c>
      <c r="D9" s="317">
        <v>248</v>
      </c>
      <c r="E9" s="406">
        <v>83.78378378378379</v>
      </c>
    </row>
    <row r="10" spans="1:5" x14ac:dyDescent="0.2">
      <c r="A10" s="405" t="s">
        <v>648</v>
      </c>
      <c r="B10" s="317">
        <v>3014</v>
      </c>
      <c r="C10" s="317">
        <v>303</v>
      </c>
      <c r="D10" s="317">
        <v>303</v>
      </c>
      <c r="E10" s="406">
        <v>116.53846153846155</v>
      </c>
    </row>
    <row r="11" spans="1:5" x14ac:dyDescent="0.2">
      <c r="A11" s="405" t="s">
        <v>649</v>
      </c>
      <c r="B11" s="317">
        <v>2471</v>
      </c>
      <c r="C11" s="317">
        <v>199</v>
      </c>
      <c r="D11" s="317">
        <v>199</v>
      </c>
      <c r="E11" s="406">
        <v>113.71428571428572</v>
      </c>
    </row>
    <row r="12" spans="1:5" x14ac:dyDescent="0.2">
      <c r="A12" s="405" t="s">
        <v>650</v>
      </c>
      <c r="B12" s="317">
        <v>1398</v>
      </c>
      <c r="C12" s="317">
        <v>138</v>
      </c>
      <c r="D12" s="317">
        <v>138</v>
      </c>
      <c r="E12" s="406">
        <v>155.0561797752809</v>
      </c>
    </row>
    <row r="13" spans="1:5" x14ac:dyDescent="0.2">
      <c r="A13" s="405" t="s">
        <v>652</v>
      </c>
      <c r="B13" s="317">
        <v>1370</v>
      </c>
      <c r="C13" s="317">
        <v>111</v>
      </c>
      <c r="D13" s="317">
        <v>111</v>
      </c>
      <c r="E13" s="406">
        <v>140.50632911392404</v>
      </c>
    </row>
    <row r="14" spans="1:5" x14ac:dyDescent="0.2">
      <c r="A14" s="405" t="s">
        <v>651</v>
      </c>
      <c r="B14" s="317">
        <v>1259</v>
      </c>
      <c r="C14" s="317">
        <v>103</v>
      </c>
      <c r="D14" s="317">
        <v>103</v>
      </c>
      <c r="E14" s="406">
        <v>97.169811320754718</v>
      </c>
    </row>
    <row r="15" spans="1:5" x14ac:dyDescent="0.2">
      <c r="A15" s="405" t="s">
        <v>656</v>
      </c>
      <c r="B15" s="317">
        <v>933</v>
      </c>
      <c r="C15" s="317">
        <v>36</v>
      </c>
      <c r="D15" s="317">
        <v>36</v>
      </c>
      <c r="E15" s="406">
        <v>56.25</v>
      </c>
    </row>
    <row r="16" spans="1:5" x14ac:dyDescent="0.2">
      <c r="A16" s="405" t="s">
        <v>655</v>
      </c>
      <c r="B16" s="317">
        <v>828</v>
      </c>
      <c r="C16" s="317">
        <v>77</v>
      </c>
      <c r="D16" s="317">
        <v>77</v>
      </c>
      <c r="E16" s="406">
        <v>113.23529411764706</v>
      </c>
    </row>
    <row r="17" spans="1:5" x14ac:dyDescent="0.2">
      <c r="A17" s="405" t="s">
        <v>654</v>
      </c>
      <c r="B17" s="317">
        <v>826</v>
      </c>
      <c r="C17" s="317">
        <v>63</v>
      </c>
      <c r="D17" s="317">
        <v>63</v>
      </c>
      <c r="E17" s="406">
        <v>105</v>
      </c>
    </row>
    <row r="18" spans="1:5" x14ac:dyDescent="0.2">
      <c r="A18" s="405" t="s">
        <v>653</v>
      </c>
      <c r="B18" s="317">
        <v>781</v>
      </c>
      <c r="C18" s="317">
        <v>62</v>
      </c>
      <c r="D18" s="317">
        <v>62</v>
      </c>
      <c r="E18" s="406">
        <v>105.08474576271188</v>
      </c>
    </row>
    <row r="19" spans="1:5" x14ac:dyDescent="0.2">
      <c r="A19" s="405" t="s">
        <v>663</v>
      </c>
      <c r="B19" s="317">
        <v>336</v>
      </c>
      <c r="C19" s="317">
        <v>28</v>
      </c>
      <c r="D19" s="317">
        <v>28</v>
      </c>
      <c r="E19" s="406">
        <v>155.55555555555557</v>
      </c>
    </row>
    <row r="20" spans="1:5" x14ac:dyDescent="0.2">
      <c r="A20" s="403" t="s">
        <v>467</v>
      </c>
      <c r="B20" s="407">
        <v>2158</v>
      </c>
      <c r="C20" s="408">
        <v>212</v>
      </c>
      <c r="D20" s="408">
        <v>212</v>
      </c>
      <c r="E20" s="409">
        <v>126.94610778443113</v>
      </c>
    </row>
    <row r="21" spans="1:5" x14ac:dyDescent="0.2">
      <c r="A21" s="275"/>
      <c r="B21" s="275"/>
      <c r="C21" s="275"/>
      <c r="D21" s="275"/>
      <c r="E21" s="275"/>
    </row>
    <row r="22" spans="1:5" x14ac:dyDescent="0.2">
      <c r="A22" s="68" t="s">
        <v>147</v>
      </c>
      <c r="B22" s="275"/>
      <c r="C22" s="275"/>
      <c r="D22" s="275"/>
      <c r="E22" s="275"/>
    </row>
  </sheetData>
  <mergeCells count="2">
    <mergeCell ref="B3:E3"/>
    <mergeCell ref="B4:C4"/>
  </mergeCells>
  <hyperlinks>
    <hyperlink ref="A22" location="Kazalo!A1" display="nazaj na kazalo" xr:uid="{BF946283-8B2F-48CA-B2F0-F334E3B90FC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G37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33.5703125" style="6" customWidth="1"/>
    <col min="2" max="7" width="9.5703125" style="6" customWidth="1"/>
    <col min="8" max="16384" width="9.140625" style="6"/>
  </cols>
  <sheetData>
    <row r="1" spans="1:7" ht="15" customHeight="1" x14ac:dyDescent="0.2">
      <c r="A1" s="121" t="s">
        <v>480</v>
      </c>
      <c r="B1" s="1"/>
      <c r="C1" s="1"/>
      <c r="D1" s="1"/>
      <c r="E1" s="1"/>
      <c r="F1" s="1"/>
      <c r="G1" s="1"/>
    </row>
    <row r="2" spans="1:7" ht="15" customHeight="1" x14ac:dyDescent="0.2">
      <c r="A2" s="1"/>
      <c r="B2" s="1"/>
      <c r="C2" s="1"/>
      <c r="D2" s="1"/>
      <c r="E2" s="1"/>
      <c r="F2" s="1"/>
      <c r="G2" s="1"/>
    </row>
    <row r="3" spans="1:7" ht="15" customHeight="1" x14ac:dyDescent="0.2">
      <c r="A3" s="194"/>
      <c r="B3" s="340" t="s">
        <v>133</v>
      </c>
      <c r="C3" s="341"/>
      <c r="D3" s="341"/>
      <c r="E3" s="342"/>
      <c r="F3" s="340" t="s">
        <v>135</v>
      </c>
      <c r="G3" s="341"/>
    </row>
    <row r="4" spans="1:7" ht="15" customHeight="1" x14ac:dyDescent="0.2">
      <c r="A4" s="153"/>
      <c r="B4" s="291"/>
      <c r="C4" s="216"/>
      <c r="D4" s="216"/>
      <c r="E4" s="292" t="s">
        <v>590</v>
      </c>
      <c r="F4" s="326" t="s">
        <v>136</v>
      </c>
      <c r="G4" s="327"/>
    </row>
    <row r="5" spans="1:7" ht="15" customHeight="1" x14ac:dyDescent="0.2">
      <c r="A5" s="288" t="s">
        <v>62</v>
      </c>
      <c r="B5" s="171" t="s">
        <v>580</v>
      </c>
      <c r="C5" s="172" t="s">
        <v>596</v>
      </c>
      <c r="D5" s="172" t="s">
        <v>590</v>
      </c>
      <c r="E5" s="173" t="s">
        <v>592</v>
      </c>
      <c r="F5" s="172" t="s">
        <v>580</v>
      </c>
      <c r="G5" s="172" t="s">
        <v>596</v>
      </c>
    </row>
    <row r="6" spans="1:7" ht="15" customHeight="1" x14ac:dyDescent="0.2">
      <c r="A6" s="21" t="s">
        <v>0</v>
      </c>
      <c r="B6" s="22">
        <v>1383</v>
      </c>
      <c r="C6" s="23">
        <v>1029</v>
      </c>
      <c r="D6" s="23">
        <v>1029</v>
      </c>
      <c r="E6" s="103">
        <v>74.02877697841727</v>
      </c>
      <c r="F6" s="23">
        <v>42013</v>
      </c>
      <c r="G6" s="23">
        <v>41698</v>
      </c>
    </row>
    <row r="7" spans="1:7" ht="15" customHeight="1" x14ac:dyDescent="0.2">
      <c r="A7" s="11"/>
      <c r="B7" s="15"/>
      <c r="C7" s="16"/>
      <c r="D7" s="16"/>
      <c r="E7" s="104"/>
      <c r="F7" s="16"/>
      <c r="G7" s="16"/>
    </row>
    <row r="8" spans="1:7" ht="15" customHeight="1" x14ac:dyDescent="0.2">
      <c r="A8" s="18" t="s">
        <v>2</v>
      </c>
      <c r="B8" s="12">
        <v>10</v>
      </c>
      <c r="C8" s="13">
        <v>14</v>
      </c>
      <c r="D8" s="13">
        <v>14</v>
      </c>
      <c r="E8" s="105">
        <v>116.66666666666667</v>
      </c>
      <c r="F8" s="13">
        <v>91</v>
      </c>
      <c r="G8" s="13">
        <v>106</v>
      </c>
    </row>
    <row r="9" spans="1:7" ht="15" customHeight="1" x14ac:dyDescent="0.2">
      <c r="A9" s="18" t="s">
        <v>3</v>
      </c>
      <c r="B9" s="12">
        <v>1</v>
      </c>
      <c r="C9" s="13" t="s">
        <v>262</v>
      </c>
      <c r="D9" s="13" t="s">
        <v>262</v>
      </c>
      <c r="E9" s="105" t="s">
        <v>262</v>
      </c>
      <c r="F9" s="13">
        <v>39</v>
      </c>
      <c r="G9" s="13">
        <v>39</v>
      </c>
    </row>
    <row r="10" spans="1:7" ht="15" customHeight="1" x14ac:dyDescent="0.2">
      <c r="A10" s="18" t="s">
        <v>4</v>
      </c>
      <c r="B10" s="12">
        <v>269</v>
      </c>
      <c r="C10" s="13">
        <v>133</v>
      </c>
      <c r="D10" s="13">
        <v>133</v>
      </c>
      <c r="E10" s="105">
        <v>63.636363636363633</v>
      </c>
      <c r="F10" s="13">
        <v>7624</v>
      </c>
      <c r="G10" s="13">
        <v>7456</v>
      </c>
    </row>
    <row r="11" spans="1:7" ht="22.5" x14ac:dyDescent="0.2">
      <c r="A11" s="18" t="s">
        <v>542</v>
      </c>
      <c r="B11" s="12" t="s">
        <v>262</v>
      </c>
      <c r="C11" s="13" t="s">
        <v>262</v>
      </c>
      <c r="D11" s="13" t="s">
        <v>262</v>
      </c>
      <c r="E11" s="105" t="s">
        <v>262</v>
      </c>
      <c r="F11" s="13">
        <v>12</v>
      </c>
      <c r="G11" s="13">
        <v>11</v>
      </c>
    </row>
    <row r="12" spans="1:7" ht="15" customHeight="1" x14ac:dyDescent="0.2">
      <c r="A12" s="18" t="s">
        <v>6</v>
      </c>
      <c r="B12" s="12">
        <v>2</v>
      </c>
      <c r="C12" s="13">
        <v>1</v>
      </c>
      <c r="D12" s="13">
        <v>1</v>
      </c>
      <c r="E12" s="105">
        <v>14.285714285714285</v>
      </c>
      <c r="F12" s="13">
        <v>58</v>
      </c>
      <c r="G12" s="13">
        <v>59</v>
      </c>
    </row>
    <row r="13" spans="1:7" ht="15" customHeight="1" x14ac:dyDescent="0.2">
      <c r="A13" s="18" t="s">
        <v>7</v>
      </c>
      <c r="B13" s="12">
        <v>216</v>
      </c>
      <c r="C13" s="13">
        <v>110</v>
      </c>
      <c r="D13" s="13">
        <v>110</v>
      </c>
      <c r="E13" s="105">
        <v>72.847682119205288</v>
      </c>
      <c r="F13" s="13">
        <v>5915</v>
      </c>
      <c r="G13" s="13">
        <v>5800</v>
      </c>
    </row>
    <row r="14" spans="1:7" ht="15" customHeight="1" x14ac:dyDescent="0.2">
      <c r="A14" s="18" t="s">
        <v>543</v>
      </c>
      <c r="B14" s="12">
        <v>19</v>
      </c>
      <c r="C14" s="13">
        <v>19</v>
      </c>
      <c r="D14" s="13">
        <v>19</v>
      </c>
      <c r="E14" s="105">
        <v>47.5</v>
      </c>
      <c r="F14" s="13">
        <v>1137</v>
      </c>
      <c r="G14" s="13">
        <v>1105</v>
      </c>
    </row>
    <row r="15" spans="1:7" ht="15" customHeight="1" x14ac:dyDescent="0.2">
      <c r="A15" s="18" t="s">
        <v>544</v>
      </c>
      <c r="B15" s="12">
        <v>112</v>
      </c>
      <c r="C15" s="13">
        <v>89</v>
      </c>
      <c r="D15" s="13">
        <v>89</v>
      </c>
      <c r="E15" s="105">
        <v>68.461538461538467</v>
      </c>
      <c r="F15" s="13">
        <v>3494</v>
      </c>
      <c r="G15" s="13">
        <v>3408</v>
      </c>
    </row>
    <row r="16" spans="1:7" ht="15" customHeight="1" x14ac:dyDescent="0.2">
      <c r="A16" s="18" t="s">
        <v>545</v>
      </c>
      <c r="B16" s="12">
        <v>39</v>
      </c>
      <c r="C16" s="13">
        <v>19</v>
      </c>
      <c r="D16" s="13">
        <v>19</v>
      </c>
      <c r="E16" s="105">
        <v>79.166666666666657</v>
      </c>
      <c r="F16" s="13">
        <v>1185</v>
      </c>
      <c r="G16" s="13">
        <v>1166</v>
      </c>
    </row>
    <row r="17" spans="1:7" ht="22.5" x14ac:dyDescent="0.2">
      <c r="A17" s="18" t="s">
        <v>546</v>
      </c>
      <c r="B17" s="12" t="s">
        <v>262</v>
      </c>
      <c r="C17" s="13" t="s">
        <v>262</v>
      </c>
      <c r="D17" s="13" t="s">
        <v>262</v>
      </c>
      <c r="E17" s="105" t="s">
        <v>262</v>
      </c>
      <c r="F17" s="13">
        <v>3</v>
      </c>
      <c r="G17" s="13">
        <v>3</v>
      </c>
    </row>
    <row r="18" spans="1:7" ht="33.75" x14ac:dyDescent="0.2">
      <c r="A18" s="18" t="s">
        <v>547</v>
      </c>
      <c r="B18" s="12">
        <v>2</v>
      </c>
      <c r="C18" s="13">
        <v>2</v>
      </c>
      <c r="D18" s="13">
        <v>2</v>
      </c>
      <c r="E18" s="105">
        <v>66.666666666666657</v>
      </c>
      <c r="F18" s="13">
        <v>67</v>
      </c>
      <c r="G18" s="13">
        <v>68</v>
      </c>
    </row>
    <row r="19" spans="1:7" ht="15" customHeight="1" x14ac:dyDescent="0.2">
      <c r="A19" s="18" t="s">
        <v>548</v>
      </c>
      <c r="B19" s="12" t="s">
        <v>262</v>
      </c>
      <c r="C19" s="13">
        <v>1</v>
      </c>
      <c r="D19" s="13">
        <v>1</v>
      </c>
      <c r="E19" s="105">
        <v>100</v>
      </c>
      <c r="F19" s="13">
        <v>4</v>
      </c>
      <c r="G19" s="13">
        <v>4</v>
      </c>
    </row>
    <row r="20" spans="1:7" ht="15" customHeight="1" x14ac:dyDescent="0.2">
      <c r="A20" s="18" t="s">
        <v>549</v>
      </c>
      <c r="B20" s="12">
        <v>5</v>
      </c>
      <c r="C20" s="13">
        <v>2</v>
      </c>
      <c r="D20" s="13">
        <v>2</v>
      </c>
      <c r="E20" s="105">
        <v>66.666666666666657</v>
      </c>
      <c r="F20" s="13">
        <v>143</v>
      </c>
      <c r="G20" s="13">
        <v>137</v>
      </c>
    </row>
    <row r="21" spans="1:7" ht="15" customHeight="1" x14ac:dyDescent="0.2">
      <c r="A21" s="18" t="s">
        <v>550</v>
      </c>
      <c r="B21" s="12">
        <v>9</v>
      </c>
      <c r="C21" s="13">
        <v>11</v>
      </c>
      <c r="D21" s="13">
        <v>11</v>
      </c>
      <c r="E21" s="105">
        <v>78.571428571428569</v>
      </c>
      <c r="F21" s="13">
        <v>356</v>
      </c>
      <c r="G21" s="13">
        <v>347</v>
      </c>
    </row>
    <row r="22" spans="1:7" ht="15" customHeight="1" x14ac:dyDescent="0.2">
      <c r="A22" s="18" t="s">
        <v>551</v>
      </c>
      <c r="B22" s="12">
        <v>20</v>
      </c>
      <c r="C22" s="13">
        <v>17</v>
      </c>
      <c r="D22" s="13">
        <v>17</v>
      </c>
      <c r="E22" s="105">
        <v>45.945945945945951</v>
      </c>
      <c r="F22" s="13">
        <v>888</v>
      </c>
      <c r="G22" s="13">
        <v>864</v>
      </c>
    </row>
    <row r="23" spans="1:7" ht="22.5" x14ac:dyDescent="0.2">
      <c r="A23" s="18" t="s">
        <v>552</v>
      </c>
      <c r="B23" s="12" t="s">
        <v>262</v>
      </c>
      <c r="C23" s="13" t="s">
        <v>262</v>
      </c>
      <c r="D23" s="13" t="s">
        <v>262</v>
      </c>
      <c r="E23" s="105" t="s">
        <v>262</v>
      </c>
      <c r="F23" s="13" t="s">
        <v>262</v>
      </c>
      <c r="G23" s="13" t="s">
        <v>262</v>
      </c>
    </row>
    <row r="24" spans="1:7" ht="15" customHeight="1" x14ac:dyDescent="0.2">
      <c r="A24" s="18" t="s">
        <v>553</v>
      </c>
      <c r="B24" s="12" t="s">
        <v>262</v>
      </c>
      <c r="C24" s="13" t="s">
        <v>262</v>
      </c>
      <c r="D24" s="13" t="s">
        <v>262</v>
      </c>
      <c r="E24" s="105" t="s">
        <v>262</v>
      </c>
      <c r="F24" s="13">
        <v>19</v>
      </c>
      <c r="G24" s="13">
        <v>18</v>
      </c>
    </row>
    <row r="25" spans="1:7" ht="15" customHeight="1" x14ac:dyDescent="0.2">
      <c r="A25" s="18" t="s">
        <v>554</v>
      </c>
      <c r="B25" s="12">
        <v>10</v>
      </c>
      <c r="C25" s="13">
        <v>6</v>
      </c>
      <c r="D25" s="13">
        <v>6</v>
      </c>
      <c r="E25" s="105">
        <v>60</v>
      </c>
      <c r="F25" s="13">
        <v>299</v>
      </c>
      <c r="G25" s="13">
        <v>297</v>
      </c>
    </row>
    <row r="26" spans="1:7" ht="15" customHeight="1" x14ac:dyDescent="0.2">
      <c r="A26" s="18" t="s">
        <v>555</v>
      </c>
      <c r="B26" s="12">
        <v>1</v>
      </c>
      <c r="C26" s="13" t="s">
        <v>262</v>
      </c>
      <c r="D26" s="13" t="s">
        <v>262</v>
      </c>
      <c r="E26" s="105" t="s">
        <v>262</v>
      </c>
      <c r="F26" s="13">
        <v>42</v>
      </c>
      <c r="G26" s="13">
        <v>40</v>
      </c>
    </row>
    <row r="27" spans="1:7" ht="15" customHeight="1" x14ac:dyDescent="0.2">
      <c r="A27" s="18" t="s">
        <v>556</v>
      </c>
      <c r="B27" s="12">
        <v>7</v>
      </c>
      <c r="C27" s="13">
        <v>6</v>
      </c>
      <c r="D27" s="13">
        <v>6</v>
      </c>
      <c r="E27" s="105">
        <v>200</v>
      </c>
      <c r="F27" s="13">
        <v>197</v>
      </c>
      <c r="G27" s="13">
        <v>194</v>
      </c>
    </row>
    <row r="28" spans="1:7" ht="22.5" x14ac:dyDescent="0.2">
      <c r="A28" s="18" t="s">
        <v>557</v>
      </c>
      <c r="B28" s="12" t="s">
        <v>262</v>
      </c>
      <c r="C28" s="13" t="s">
        <v>262</v>
      </c>
      <c r="D28" s="13" t="s">
        <v>262</v>
      </c>
      <c r="E28" s="105" t="s">
        <v>262</v>
      </c>
      <c r="F28" s="13" t="s">
        <v>262</v>
      </c>
      <c r="G28" s="13" t="s">
        <v>262</v>
      </c>
    </row>
    <row r="29" spans="1:7" ht="15.75" customHeight="1" x14ac:dyDescent="0.2">
      <c r="A29" s="18" t="s">
        <v>558</v>
      </c>
      <c r="B29" s="12" t="s">
        <v>262</v>
      </c>
      <c r="C29" s="13" t="s">
        <v>262</v>
      </c>
      <c r="D29" s="13" t="s">
        <v>262</v>
      </c>
      <c r="E29" s="105" t="s">
        <v>262</v>
      </c>
      <c r="F29" s="13" t="s">
        <v>262</v>
      </c>
      <c r="G29" s="13" t="s">
        <v>262</v>
      </c>
    </row>
    <row r="30" spans="1:7" ht="15" customHeight="1" x14ac:dyDescent="0.2">
      <c r="A30" s="25" t="s">
        <v>464</v>
      </c>
      <c r="B30" s="26">
        <v>661</v>
      </c>
      <c r="C30" s="27">
        <v>599</v>
      </c>
      <c r="D30" s="27">
        <v>599</v>
      </c>
      <c r="E30" s="106">
        <v>80.510752688172033</v>
      </c>
      <c r="F30" s="27">
        <v>20440</v>
      </c>
      <c r="G30" s="27">
        <v>20576</v>
      </c>
    </row>
    <row r="31" spans="1:7" ht="15" customHeight="1" x14ac:dyDescent="0.2">
      <c r="A31" s="18"/>
      <c r="B31" s="13"/>
      <c r="C31" s="13"/>
      <c r="D31" s="13"/>
      <c r="E31" s="13"/>
      <c r="F31" s="13"/>
      <c r="G31" s="13"/>
    </row>
    <row r="32" spans="1:7" ht="15" customHeight="1" x14ac:dyDescent="0.2">
      <c r="A32" s="289" t="s">
        <v>474</v>
      </c>
      <c r="B32" s="13"/>
      <c r="C32" s="13"/>
      <c r="D32" s="13"/>
      <c r="E32" s="13"/>
      <c r="F32" s="13"/>
      <c r="G32" s="13"/>
    </row>
    <row r="33" spans="1:7" ht="15" customHeight="1" x14ac:dyDescent="0.2">
      <c r="A33" s="257" t="s">
        <v>475</v>
      </c>
      <c r="B33" s="10"/>
      <c r="C33" s="10"/>
      <c r="D33" s="10"/>
      <c r="E33" s="10"/>
      <c r="F33" s="10"/>
      <c r="G33" s="10"/>
    </row>
    <row r="34" spans="1:7" ht="15" customHeight="1" x14ac:dyDescent="0.2">
      <c r="A34" s="257" t="s">
        <v>559</v>
      </c>
      <c r="B34" s="10"/>
      <c r="C34" s="10"/>
      <c r="D34" s="10"/>
      <c r="E34" s="10"/>
      <c r="F34" s="10"/>
      <c r="G34" s="10"/>
    </row>
    <row r="35" spans="1:7" ht="15" customHeight="1" x14ac:dyDescent="0.2">
      <c r="A35" s="257" t="s">
        <v>560</v>
      </c>
      <c r="B35" s="10"/>
      <c r="C35" s="10"/>
      <c r="D35" s="10"/>
      <c r="E35" s="10"/>
      <c r="F35" s="10"/>
      <c r="G35" s="10"/>
    </row>
    <row r="36" spans="1:7" ht="15" customHeight="1" x14ac:dyDescent="0.2">
      <c r="A36" s="257"/>
      <c r="B36" s="10"/>
      <c r="C36" s="10"/>
      <c r="D36" s="10"/>
      <c r="E36" s="10"/>
      <c r="F36" s="10"/>
      <c r="G36" s="10"/>
    </row>
    <row r="37" spans="1:7" ht="15" customHeight="1" x14ac:dyDescent="0.2">
      <c r="A37" s="68" t="s">
        <v>147</v>
      </c>
    </row>
  </sheetData>
  <mergeCells count="3">
    <mergeCell ref="B3:E3"/>
    <mergeCell ref="F3:G3"/>
    <mergeCell ref="F4:G4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1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52EAC-31E5-42C7-8E9D-0FAE02639709}">
  <dimension ref="A1:E33"/>
  <sheetViews>
    <sheetView showGridLines="0" workbookViewId="0">
      <selection activeCell="T33" sqref="T33"/>
    </sheetView>
  </sheetViews>
  <sheetFormatPr defaultRowHeight="12.75" x14ac:dyDescent="0.2"/>
  <cols>
    <col min="1" max="1" width="164.85546875" bestFit="1" customWidth="1"/>
  </cols>
  <sheetData>
    <row r="1" spans="1:5" x14ac:dyDescent="0.2">
      <c r="A1" s="295" t="s">
        <v>600</v>
      </c>
      <c r="B1" s="296"/>
      <c r="C1" s="296"/>
      <c r="D1" s="296"/>
      <c r="E1" s="296"/>
    </row>
    <row r="2" spans="1:5" x14ac:dyDescent="0.2">
      <c r="A2" s="296"/>
      <c r="B2" s="296"/>
      <c r="C2" s="296"/>
      <c r="D2" s="296"/>
      <c r="E2" s="296"/>
    </row>
    <row r="3" spans="1:5" x14ac:dyDescent="0.2">
      <c r="A3" s="297"/>
      <c r="B3" s="353" t="s">
        <v>133</v>
      </c>
      <c r="C3" s="354"/>
      <c r="D3" s="354"/>
      <c r="E3" s="355"/>
    </row>
    <row r="4" spans="1:5" x14ac:dyDescent="0.2">
      <c r="A4" s="305"/>
      <c r="B4" s="351"/>
      <c r="C4" s="352"/>
      <c r="D4" s="298"/>
      <c r="E4" s="322" t="s">
        <v>601</v>
      </c>
    </row>
    <row r="5" spans="1:5" x14ac:dyDescent="0.2">
      <c r="A5" s="306" t="s">
        <v>62</v>
      </c>
      <c r="B5" s="309" t="s">
        <v>602</v>
      </c>
      <c r="C5" s="304" t="s">
        <v>603</v>
      </c>
      <c r="D5" s="304" t="s">
        <v>601</v>
      </c>
      <c r="E5" s="299" t="s">
        <v>604</v>
      </c>
    </row>
    <row r="6" spans="1:5" x14ac:dyDescent="0.2">
      <c r="A6" s="307" t="s">
        <v>0</v>
      </c>
      <c r="B6" s="310">
        <v>26277</v>
      </c>
      <c r="C6" s="311">
        <v>2080</v>
      </c>
      <c r="D6" s="311">
        <v>2080</v>
      </c>
      <c r="E6" s="312">
        <v>100.2</v>
      </c>
    </row>
    <row r="7" spans="1:5" x14ac:dyDescent="0.2">
      <c r="A7" s="308"/>
      <c r="B7" s="313"/>
      <c r="C7" s="314"/>
      <c r="D7" s="314"/>
      <c r="E7" s="315"/>
    </row>
    <row r="8" spans="1:5" x14ac:dyDescent="0.2">
      <c r="A8" s="316" t="s">
        <v>605</v>
      </c>
      <c r="B8" s="313">
        <v>320</v>
      </c>
      <c r="C8" s="317">
        <v>14</v>
      </c>
      <c r="D8" s="317">
        <v>14</v>
      </c>
      <c r="E8" s="315">
        <v>45.161290322580641</v>
      </c>
    </row>
    <row r="9" spans="1:5" x14ac:dyDescent="0.2">
      <c r="A9" s="316" t="s">
        <v>606</v>
      </c>
      <c r="B9" s="313">
        <v>13</v>
      </c>
      <c r="C9" s="317">
        <v>1</v>
      </c>
      <c r="D9" s="317">
        <v>1</v>
      </c>
      <c r="E9" s="315"/>
    </row>
    <row r="10" spans="1:5" x14ac:dyDescent="0.2">
      <c r="A10" s="316" t="s">
        <v>607</v>
      </c>
      <c r="B10" s="313">
        <v>4704</v>
      </c>
      <c r="C10" s="317">
        <v>393</v>
      </c>
      <c r="D10" s="317">
        <v>393</v>
      </c>
      <c r="E10" s="315">
        <v>124.36708860759494</v>
      </c>
    </row>
    <row r="11" spans="1:5" x14ac:dyDescent="0.2">
      <c r="A11" s="316" t="s">
        <v>608</v>
      </c>
      <c r="B11" s="313">
        <v>18</v>
      </c>
      <c r="C11" s="317">
        <v>1</v>
      </c>
      <c r="D11" s="317">
        <v>1</v>
      </c>
      <c r="E11" s="315">
        <v>50</v>
      </c>
    </row>
    <row r="12" spans="1:5" x14ac:dyDescent="0.2">
      <c r="A12" s="316" t="s">
        <v>609</v>
      </c>
      <c r="B12" s="313">
        <v>85</v>
      </c>
      <c r="C12" s="317">
        <v>4</v>
      </c>
      <c r="D12" s="317">
        <v>4</v>
      </c>
      <c r="E12" s="315">
        <v>133.33333333333331</v>
      </c>
    </row>
    <row r="13" spans="1:5" x14ac:dyDescent="0.2">
      <c r="A13" s="316" t="s">
        <v>610</v>
      </c>
      <c r="B13" s="313">
        <v>8302</v>
      </c>
      <c r="C13" s="317">
        <v>541</v>
      </c>
      <c r="D13" s="317">
        <v>541</v>
      </c>
      <c r="E13" s="315">
        <v>77.396280400572252</v>
      </c>
    </row>
    <row r="14" spans="1:5" x14ac:dyDescent="0.2">
      <c r="A14" s="316" t="s">
        <v>611</v>
      </c>
      <c r="B14" s="313">
        <v>1065</v>
      </c>
      <c r="C14" s="317">
        <v>88</v>
      </c>
      <c r="D14" s="317">
        <v>88</v>
      </c>
      <c r="E14" s="315">
        <v>96.703296703296701</v>
      </c>
    </row>
    <row r="15" spans="1:5" x14ac:dyDescent="0.2">
      <c r="A15" s="316" t="s">
        <v>612</v>
      </c>
      <c r="B15" s="313">
        <v>3129</v>
      </c>
      <c r="C15" s="317">
        <v>358</v>
      </c>
      <c r="D15" s="317">
        <v>358</v>
      </c>
      <c r="E15" s="315">
        <v>128.77697841726618</v>
      </c>
    </row>
    <row r="16" spans="1:5" x14ac:dyDescent="0.2">
      <c r="A16" s="316" t="s">
        <v>613</v>
      </c>
      <c r="B16" s="313">
        <v>2599</v>
      </c>
      <c r="C16" s="317">
        <v>187</v>
      </c>
      <c r="D16" s="317">
        <v>187</v>
      </c>
      <c r="E16" s="315">
        <v>100</v>
      </c>
    </row>
    <row r="17" spans="1:5" x14ac:dyDescent="0.2">
      <c r="A17" s="316" t="s">
        <v>614</v>
      </c>
      <c r="B17" s="313">
        <v>23</v>
      </c>
      <c r="C17" s="317">
        <v>2</v>
      </c>
      <c r="D17" s="317">
        <v>2</v>
      </c>
      <c r="E17" s="315">
        <v>100</v>
      </c>
    </row>
    <row r="18" spans="1:5" x14ac:dyDescent="0.2">
      <c r="A18" s="316" t="s">
        <v>615</v>
      </c>
      <c r="B18" s="313">
        <v>326</v>
      </c>
      <c r="C18" s="317">
        <v>29</v>
      </c>
      <c r="D18" s="317">
        <v>29</v>
      </c>
      <c r="E18" s="315">
        <v>131.81818181818181</v>
      </c>
    </row>
    <row r="19" spans="1:5" x14ac:dyDescent="0.2">
      <c r="A19" s="316" t="s">
        <v>616</v>
      </c>
      <c r="B19" s="313">
        <v>45</v>
      </c>
      <c r="C19" s="317">
        <v>2</v>
      </c>
      <c r="D19" s="317">
        <v>2</v>
      </c>
      <c r="E19" s="315">
        <v>100</v>
      </c>
    </row>
    <row r="20" spans="1:5" x14ac:dyDescent="0.2">
      <c r="A20" s="316" t="s">
        <v>617</v>
      </c>
      <c r="B20" s="313">
        <v>272</v>
      </c>
      <c r="C20" s="317">
        <v>28</v>
      </c>
      <c r="D20" s="317">
        <v>28</v>
      </c>
      <c r="E20" s="315">
        <v>87.5</v>
      </c>
    </row>
    <row r="21" spans="1:5" x14ac:dyDescent="0.2">
      <c r="A21" s="316" t="s">
        <v>618</v>
      </c>
      <c r="B21" s="313">
        <v>743</v>
      </c>
      <c r="C21" s="317">
        <v>69</v>
      </c>
      <c r="D21" s="317">
        <v>69</v>
      </c>
      <c r="E21" s="315">
        <v>121.05263157894737</v>
      </c>
    </row>
    <row r="22" spans="1:5" x14ac:dyDescent="0.2">
      <c r="A22" s="316" t="s">
        <v>619</v>
      </c>
      <c r="B22" s="313">
        <v>870</v>
      </c>
      <c r="C22" s="317">
        <v>68</v>
      </c>
      <c r="D22" s="317">
        <v>68</v>
      </c>
      <c r="E22" s="315">
        <v>97.142857142857139</v>
      </c>
    </row>
    <row r="23" spans="1:5" x14ac:dyDescent="0.2">
      <c r="A23" s="316" t="s">
        <v>620</v>
      </c>
      <c r="B23" s="313">
        <v>2</v>
      </c>
      <c r="C23" s="317"/>
      <c r="D23" s="317"/>
      <c r="E23" s="315"/>
    </row>
    <row r="24" spans="1:5" x14ac:dyDescent="0.2">
      <c r="A24" s="316" t="s">
        <v>621</v>
      </c>
      <c r="B24" s="313">
        <v>127</v>
      </c>
      <c r="C24" s="317">
        <v>8</v>
      </c>
      <c r="D24" s="317">
        <v>8</v>
      </c>
      <c r="E24" s="315">
        <v>57.142857142857139</v>
      </c>
    </row>
    <row r="25" spans="1:5" x14ac:dyDescent="0.2">
      <c r="A25" s="316" t="s">
        <v>622</v>
      </c>
      <c r="B25" s="313">
        <v>106</v>
      </c>
      <c r="C25" s="317">
        <v>18</v>
      </c>
      <c r="D25" s="317">
        <v>18</v>
      </c>
      <c r="E25" s="315">
        <v>450</v>
      </c>
    </row>
    <row r="26" spans="1:5" x14ac:dyDescent="0.2">
      <c r="A26" s="316" t="s">
        <v>623</v>
      </c>
      <c r="B26" s="313">
        <v>82</v>
      </c>
      <c r="C26" s="317">
        <v>7</v>
      </c>
      <c r="D26" s="317">
        <v>7</v>
      </c>
      <c r="E26" s="315">
        <v>140</v>
      </c>
    </row>
    <row r="27" spans="1:5" x14ac:dyDescent="0.2">
      <c r="A27" s="316" t="s">
        <v>624</v>
      </c>
      <c r="B27" s="313">
        <v>348</v>
      </c>
      <c r="C27" s="317">
        <v>18</v>
      </c>
      <c r="D27" s="317">
        <v>18</v>
      </c>
      <c r="E27" s="315">
        <v>58.064516129032263</v>
      </c>
    </row>
    <row r="28" spans="1:5" x14ac:dyDescent="0.2">
      <c r="A28" s="316" t="s">
        <v>625</v>
      </c>
      <c r="B28" s="313"/>
      <c r="C28" s="317"/>
      <c r="D28" s="317"/>
      <c r="E28" s="315"/>
    </row>
    <row r="29" spans="1:5" x14ac:dyDescent="0.2">
      <c r="A29" s="316" t="s">
        <v>626</v>
      </c>
      <c r="B29" s="313">
        <v>2</v>
      </c>
      <c r="C29" s="317"/>
      <c r="D29" s="317"/>
      <c r="E29" s="315"/>
    </row>
    <row r="30" spans="1:5" x14ac:dyDescent="0.2">
      <c r="A30" s="318" t="s">
        <v>627</v>
      </c>
      <c r="B30" s="319">
        <v>3096</v>
      </c>
      <c r="C30" s="320">
        <v>244</v>
      </c>
      <c r="D30" s="320">
        <v>244</v>
      </c>
      <c r="E30" s="321">
        <v>107</v>
      </c>
    </row>
    <row r="31" spans="1:5" x14ac:dyDescent="0.2">
      <c r="A31" s="300"/>
      <c r="B31" s="301"/>
      <c r="C31" s="301"/>
      <c r="D31" s="301"/>
      <c r="E31" s="302"/>
    </row>
    <row r="32" spans="1:5" x14ac:dyDescent="0.2">
      <c r="A32" s="303" t="s">
        <v>628</v>
      </c>
      <c r="B32" s="301"/>
      <c r="C32" s="301"/>
      <c r="D32" s="301"/>
      <c r="E32" s="302"/>
    </row>
    <row r="33" spans="1:5" x14ac:dyDescent="0.2">
      <c r="A33" s="303" t="s">
        <v>629</v>
      </c>
      <c r="B33" s="151"/>
      <c r="C33" s="151"/>
      <c r="D33" s="151"/>
      <c r="E33" s="151"/>
    </row>
  </sheetData>
  <mergeCells count="2">
    <mergeCell ref="B4:C4"/>
    <mergeCell ref="B3:E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1" t="s">
        <v>479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4"/>
      <c r="J2" s="1"/>
      <c r="K2" s="1"/>
      <c r="L2" s="1"/>
      <c r="M2" s="1"/>
    </row>
    <row r="3" spans="1:17" ht="15" customHeight="1" x14ac:dyDescent="0.2">
      <c r="A3" s="49"/>
      <c r="B3" s="340" t="s">
        <v>133</v>
      </c>
      <c r="C3" s="341"/>
      <c r="D3" s="341"/>
      <c r="E3" s="341"/>
      <c r="F3" s="341"/>
      <c r="G3" s="341"/>
      <c r="H3" s="341"/>
      <c r="I3" s="342"/>
      <c r="J3" s="340" t="s">
        <v>134</v>
      </c>
      <c r="K3" s="341"/>
      <c r="L3" s="341"/>
      <c r="M3" s="341"/>
    </row>
    <row r="4" spans="1:17" ht="34.5" customHeight="1" x14ac:dyDescent="0.2">
      <c r="A4" s="50"/>
      <c r="B4" s="356" t="s">
        <v>270</v>
      </c>
      <c r="C4" s="357"/>
      <c r="D4" s="356" t="s">
        <v>269</v>
      </c>
      <c r="E4" s="358"/>
      <c r="F4" s="356" t="s">
        <v>271</v>
      </c>
      <c r="G4" s="358"/>
      <c r="H4" s="357" t="s">
        <v>513</v>
      </c>
      <c r="I4" s="358"/>
      <c r="J4" s="189" t="s">
        <v>270</v>
      </c>
      <c r="K4" s="190" t="s">
        <v>269</v>
      </c>
      <c r="L4" s="190" t="s">
        <v>271</v>
      </c>
      <c r="M4" s="190" t="s">
        <v>513</v>
      </c>
    </row>
    <row r="5" spans="1:17" ht="15" customHeight="1" x14ac:dyDescent="0.2">
      <c r="A5" s="162" t="s">
        <v>64</v>
      </c>
      <c r="B5" s="179" t="s">
        <v>596</v>
      </c>
      <c r="C5" s="180" t="s">
        <v>590</v>
      </c>
      <c r="D5" s="179" t="s">
        <v>596</v>
      </c>
      <c r="E5" s="196" t="s">
        <v>590</v>
      </c>
      <c r="F5" s="179" t="s">
        <v>596</v>
      </c>
      <c r="G5" s="196" t="s">
        <v>590</v>
      </c>
      <c r="H5" s="180" t="s">
        <v>596</v>
      </c>
      <c r="I5" s="180" t="s">
        <v>590</v>
      </c>
      <c r="J5" s="179" t="s">
        <v>596</v>
      </c>
      <c r="K5" s="180" t="s">
        <v>596</v>
      </c>
      <c r="L5" s="180" t="s">
        <v>596</v>
      </c>
      <c r="M5" s="180" t="s">
        <v>596</v>
      </c>
    </row>
    <row r="6" spans="1:17" ht="15" customHeight="1" x14ac:dyDescent="0.2">
      <c r="A6" s="21" t="s">
        <v>22</v>
      </c>
      <c r="B6" s="197" t="s">
        <v>262</v>
      </c>
      <c r="C6" s="198" t="s">
        <v>262</v>
      </c>
      <c r="D6" s="197">
        <v>20</v>
      </c>
      <c r="E6" s="199">
        <v>20</v>
      </c>
      <c r="F6" s="197" t="s">
        <v>262</v>
      </c>
      <c r="G6" s="199" t="s">
        <v>262</v>
      </c>
      <c r="H6" s="198">
        <v>1009</v>
      </c>
      <c r="I6" s="198">
        <v>1009</v>
      </c>
      <c r="J6" s="197" t="s">
        <v>262</v>
      </c>
      <c r="K6" s="198">
        <v>20</v>
      </c>
      <c r="L6" s="198" t="s">
        <v>262</v>
      </c>
      <c r="M6" s="198">
        <v>41678</v>
      </c>
      <c r="N6" s="7"/>
    </row>
    <row r="7" spans="1:17" ht="15" customHeight="1" x14ac:dyDescent="0.2">
      <c r="A7" s="11"/>
      <c r="B7" s="200"/>
      <c r="C7" s="201"/>
      <c r="D7" s="200"/>
      <c r="E7" s="202"/>
      <c r="F7" s="200"/>
      <c r="G7" s="202"/>
      <c r="H7" s="201"/>
      <c r="I7" s="201"/>
      <c r="J7" s="200"/>
      <c r="K7" s="201"/>
      <c r="L7" s="201"/>
      <c r="M7" s="201"/>
    </row>
    <row r="8" spans="1:17" ht="15" customHeight="1" x14ac:dyDescent="0.2">
      <c r="A8" s="18" t="s">
        <v>23</v>
      </c>
      <c r="B8" s="203" t="s">
        <v>262</v>
      </c>
      <c r="C8" s="204" t="s">
        <v>262</v>
      </c>
      <c r="D8" s="203">
        <v>3</v>
      </c>
      <c r="E8" s="205">
        <v>3</v>
      </c>
      <c r="F8" s="203" t="s">
        <v>262</v>
      </c>
      <c r="G8" s="205" t="s">
        <v>262</v>
      </c>
      <c r="H8" s="204">
        <v>38</v>
      </c>
      <c r="I8" s="204">
        <v>38</v>
      </c>
      <c r="J8" s="203" t="s">
        <v>262</v>
      </c>
      <c r="K8" s="204">
        <v>3</v>
      </c>
      <c r="L8" s="204" t="s">
        <v>262</v>
      </c>
      <c r="M8" s="204">
        <v>1738</v>
      </c>
    </row>
    <row r="9" spans="1:17" ht="15" customHeight="1" x14ac:dyDescent="0.2">
      <c r="A9" s="18" t="s">
        <v>24</v>
      </c>
      <c r="B9" s="203" t="s">
        <v>262</v>
      </c>
      <c r="C9" s="204" t="s">
        <v>262</v>
      </c>
      <c r="D9" s="203" t="s">
        <v>262</v>
      </c>
      <c r="E9" s="205" t="s">
        <v>262</v>
      </c>
      <c r="F9" s="203" t="s">
        <v>262</v>
      </c>
      <c r="G9" s="205" t="s">
        <v>262</v>
      </c>
      <c r="H9" s="204">
        <v>15</v>
      </c>
      <c r="I9" s="204">
        <v>15</v>
      </c>
      <c r="J9" s="203" t="s">
        <v>262</v>
      </c>
      <c r="K9" s="204" t="s">
        <v>262</v>
      </c>
      <c r="L9" s="204" t="s">
        <v>262</v>
      </c>
      <c r="M9" s="204">
        <v>889</v>
      </c>
      <c r="O9" s="7"/>
      <c r="P9" s="7"/>
      <c r="Q9" s="7"/>
    </row>
    <row r="10" spans="1:17" ht="15" customHeight="1" x14ac:dyDescent="0.2">
      <c r="A10" s="18" t="s">
        <v>25</v>
      </c>
      <c r="B10" s="203" t="s">
        <v>262</v>
      </c>
      <c r="C10" s="204" t="s">
        <v>262</v>
      </c>
      <c r="D10" s="203">
        <v>7</v>
      </c>
      <c r="E10" s="205">
        <v>7</v>
      </c>
      <c r="F10" s="203" t="s">
        <v>262</v>
      </c>
      <c r="G10" s="205" t="s">
        <v>262</v>
      </c>
      <c r="H10" s="204">
        <v>28</v>
      </c>
      <c r="I10" s="204">
        <v>28</v>
      </c>
      <c r="J10" s="203" t="s">
        <v>262</v>
      </c>
      <c r="K10" s="204">
        <v>7</v>
      </c>
      <c r="L10" s="204" t="s">
        <v>262</v>
      </c>
      <c r="M10" s="204">
        <v>2102</v>
      </c>
    </row>
    <row r="11" spans="1:17" ht="15" customHeight="1" x14ac:dyDescent="0.2">
      <c r="A11" s="18" t="s">
        <v>26</v>
      </c>
      <c r="B11" s="203" t="s">
        <v>262</v>
      </c>
      <c r="C11" s="204" t="s">
        <v>262</v>
      </c>
      <c r="D11" s="203">
        <v>1</v>
      </c>
      <c r="E11" s="205">
        <v>1</v>
      </c>
      <c r="F11" s="203" t="s">
        <v>262</v>
      </c>
      <c r="G11" s="205" t="s">
        <v>262</v>
      </c>
      <c r="H11" s="204">
        <v>733</v>
      </c>
      <c r="I11" s="204">
        <v>733</v>
      </c>
      <c r="J11" s="203" t="s">
        <v>262</v>
      </c>
      <c r="K11" s="204" t="s">
        <v>262</v>
      </c>
      <c r="L11" s="204" t="s">
        <v>262</v>
      </c>
      <c r="M11" s="204">
        <v>27298</v>
      </c>
    </row>
    <row r="12" spans="1:17" ht="15" customHeight="1" x14ac:dyDescent="0.2">
      <c r="A12" s="18" t="s">
        <v>27</v>
      </c>
      <c r="B12" s="203" t="s">
        <v>262</v>
      </c>
      <c r="C12" s="204" t="s">
        <v>262</v>
      </c>
      <c r="D12" s="203">
        <v>1</v>
      </c>
      <c r="E12" s="205">
        <v>1</v>
      </c>
      <c r="F12" s="203" t="s">
        <v>262</v>
      </c>
      <c r="G12" s="205" t="s">
        <v>262</v>
      </c>
      <c r="H12" s="204">
        <v>93</v>
      </c>
      <c r="I12" s="204">
        <v>93</v>
      </c>
      <c r="J12" s="203" t="s">
        <v>262</v>
      </c>
      <c r="K12" s="204">
        <v>1</v>
      </c>
      <c r="L12" s="204" t="s">
        <v>262</v>
      </c>
      <c r="M12" s="204">
        <v>3684</v>
      </c>
    </row>
    <row r="13" spans="1:17" ht="15" customHeight="1" x14ac:dyDescent="0.2">
      <c r="A13" s="18" t="s">
        <v>28</v>
      </c>
      <c r="B13" s="203" t="s">
        <v>262</v>
      </c>
      <c r="C13" s="204" t="s">
        <v>262</v>
      </c>
      <c r="D13" s="203" t="s">
        <v>262</v>
      </c>
      <c r="E13" s="205" t="s">
        <v>262</v>
      </c>
      <c r="F13" s="203" t="s">
        <v>262</v>
      </c>
      <c r="G13" s="205" t="s">
        <v>262</v>
      </c>
      <c r="H13" s="204">
        <v>15</v>
      </c>
      <c r="I13" s="204">
        <v>15</v>
      </c>
      <c r="J13" s="203" t="s">
        <v>262</v>
      </c>
      <c r="K13" s="204" t="s">
        <v>262</v>
      </c>
      <c r="L13" s="204" t="s">
        <v>262</v>
      </c>
      <c r="M13" s="204">
        <v>327</v>
      </c>
    </row>
    <row r="14" spans="1:17" ht="15" customHeight="1" x14ac:dyDescent="0.2">
      <c r="A14" s="18" t="s">
        <v>29</v>
      </c>
      <c r="B14" s="203" t="s">
        <v>262</v>
      </c>
      <c r="C14" s="204" t="s">
        <v>262</v>
      </c>
      <c r="D14" s="203" t="s">
        <v>262</v>
      </c>
      <c r="E14" s="205" t="s">
        <v>262</v>
      </c>
      <c r="F14" s="203" t="s">
        <v>262</v>
      </c>
      <c r="G14" s="205" t="s">
        <v>262</v>
      </c>
      <c r="H14" s="204">
        <v>5</v>
      </c>
      <c r="I14" s="204">
        <v>5</v>
      </c>
      <c r="J14" s="203" t="s">
        <v>262</v>
      </c>
      <c r="K14" s="204" t="s">
        <v>262</v>
      </c>
      <c r="L14" s="204" t="s">
        <v>262</v>
      </c>
      <c r="M14" s="204">
        <v>746</v>
      </c>
    </row>
    <row r="15" spans="1:17" ht="15" customHeight="1" x14ac:dyDescent="0.2">
      <c r="A15" s="18" t="s">
        <v>30</v>
      </c>
      <c r="B15" s="203" t="s">
        <v>262</v>
      </c>
      <c r="C15" s="204" t="s">
        <v>262</v>
      </c>
      <c r="D15" s="203" t="s">
        <v>262</v>
      </c>
      <c r="E15" s="205" t="s">
        <v>262</v>
      </c>
      <c r="F15" s="203" t="s">
        <v>262</v>
      </c>
      <c r="G15" s="205" t="s">
        <v>262</v>
      </c>
      <c r="H15" s="204">
        <v>29</v>
      </c>
      <c r="I15" s="204">
        <v>29</v>
      </c>
      <c r="J15" s="203" t="s">
        <v>262</v>
      </c>
      <c r="K15" s="204">
        <v>1</v>
      </c>
      <c r="L15" s="204" t="s">
        <v>262</v>
      </c>
      <c r="M15" s="204">
        <v>1042</v>
      </c>
    </row>
    <row r="16" spans="1:17" ht="15" customHeight="1" x14ac:dyDescent="0.2">
      <c r="A16" s="18" t="s">
        <v>31</v>
      </c>
      <c r="B16" s="203" t="s">
        <v>262</v>
      </c>
      <c r="C16" s="204" t="s">
        <v>262</v>
      </c>
      <c r="D16" s="203" t="s">
        <v>262</v>
      </c>
      <c r="E16" s="205" t="s">
        <v>262</v>
      </c>
      <c r="F16" s="203" t="s">
        <v>262</v>
      </c>
      <c r="G16" s="205" t="s">
        <v>262</v>
      </c>
      <c r="H16" s="204">
        <v>25</v>
      </c>
      <c r="I16" s="204">
        <v>25</v>
      </c>
      <c r="J16" s="203" t="s">
        <v>262</v>
      </c>
      <c r="K16" s="204" t="s">
        <v>262</v>
      </c>
      <c r="L16" s="204" t="s">
        <v>262</v>
      </c>
      <c r="M16" s="204">
        <v>1427</v>
      </c>
    </row>
    <row r="17" spans="1:13" ht="15" customHeight="1" x14ac:dyDescent="0.2">
      <c r="A17" s="18" t="s">
        <v>32</v>
      </c>
      <c r="B17" s="203" t="s">
        <v>262</v>
      </c>
      <c r="C17" s="204" t="s">
        <v>262</v>
      </c>
      <c r="D17" s="203">
        <v>8</v>
      </c>
      <c r="E17" s="205">
        <v>8</v>
      </c>
      <c r="F17" s="203" t="s">
        <v>262</v>
      </c>
      <c r="G17" s="205" t="s">
        <v>262</v>
      </c>
      <c r="H17" s="204">
        <v>11</v>
      </c>
      <c r="I17" s="204">
        <v>11</v>
      </c>
      <c r="J17" s="203" t="s">
        <v>262</v>
      </c>
      <c r="K17" s="204">
        <v>8</v>
      </c>
      <c r="L17" s="204" t="s">
        <v>262</v>
      </c>
      <c r="M17" s="204">
        <v>526</v>
      </c>
    </row>
    <row r="18" spans="1:13" ht="15" customHeight="1" x14ac:dyDescent="0.2">
      <c r="A18" s="18" t="s">
        <v>33</v>
      </c>
      <c r="B18" s="203" t="s">
        <v>262</v>
      </c>
      <c r="C18" s="204" t="s">
        <v>262</v>
      </c>
      <c r="D18" s="203" t="s">
        <v>262</v>
      </c>
      <c r="E18" s="205" t="s">
        <v>262</v>
      </c>
      <c r="F18" s="203" t="s">
        <v>262</v>
      </c>
      <c r="G18" s="205" t="s">
        <v>262</v>
      </c>
      <c r="H18" s="204">
        <v>4</v>
      </c>
      <c r="I18" s="204">
        <v>4</v>
      </c>
      <c r="J18" s="203" t="s">
        <v>262</v>
      </c>
      <c r="K18" s="204" t="s">
        <v>262</v>
      </c>
      <c r="L18" s="204" t="s">
        <v>262</v>
      </c>
      <c r="M18" s="204">
        <v>290</v>
      </c>
    </row>
    <row r="19" spans="1:13" ht="15" customHeight="1" x14ac:dyDescent="0.2">
      <c r="A19" s="127" t="s">
        <v>34</v>
      </c>
      <c r="B19" s="206" t="s">
        <v>262</v>
      </c>
      <c r="C19" s="207" t="s">
        <v>262</v>
      </c>
      <c r="D19" s="206" t="s">
        <v>262</v>
      </c>
      <c r="E19" s="208" t="s">
        <v>262</v>
      </c>
      <c r="F19" s="206" t="s">
        <v>262</v>
      </c>
      <c r="G19" s="208" t="s">
        <v>262</v>
      </c>
      <c r="H19" s="207">
        <v>13</v>
      </c>
      <c r="I19" s="207">
        <v>13</v>
      </c>
      <c r="J19" s="206" t="s">
        <v>262</v>
      </c>
      <c r="K19" s="207" t="s">
        <v>262</v>
      </c>
      <c r="L19" s="207" t="s">
        <v>262</v>
      </c>
      <c r="M19" s="207">
        <v>1609</v>
      </c>
    </row>
    <row r="20" spans="1:13" ht="15" customHeight="1" x14ac:dyDescent="0.2">
      <c r="A20" s="18"/>
      <c r="B20" s="204"/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204"/>
    </row>
    <row r="21" spans="1:13" ht="15" customHeight="1" x14ac:dyDescent="0.2">
      <c r="A21" s="256" t="s">
        <v>474</v>
      </c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</row>
    <row r="22" spans="1:13" ht="15" customHeight="1" x14ac:dyDescent="0.2">
      <c r="A22" s="256" t="s">
        <v>475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8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39"/>
  <sheetViews>
    <sheetView showGridLines="0" zoomScaleNormal="100" workbookViewId="0">
      <selection activeCell="T33" sqref="T33"/>
    </sheetView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1" t="s">
        <v>478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4"/>
    </row>
    <row r="3" spans="1:6" ht="15" customHeight="1" x14ac:dyDescent="0.2">
      <c r="A3" s="49"/>
      <c r="B3" s="340" t="s">
        <v>484</v>
      </c>
      <c r="C3" s="341"/>
      <c r="D3" s="341"/>
      <c r="E3" s="341"/>
      <c r="F3" s="122"/>
    </row>
    <row r="4" spans="1:6" ht="15" customHeight="1" x14ac:dyDescent="0.2">
      <c r="A4" s="50"/>
      <c r="B4" s="332"/>
      <c r="C4" s="333"/>
      <c r="D4" s="252"/>
      <c r="E4" s="141" t="s">
        <v>590</v>
      </c>
    </row>
    <row r="5" spans="1:6" ht="15" customHeight="1" x14ac:dyDescent="0.2">
      <c r="A5" s="251" t="s">
        <v>197</v>
      </c>
      <c r="B5" s="171" t="s">
        <v>591</v>
      </c>
      <c r="C5" s="172" t="s">
        <v>592</v>
      </c>
      <c r="D5" s="172" t="s">
        <v>590</v>
      </c>
      <c r="E5" s="172" t="s">
        <v>592</v>
      </c>
    </row>
    <row r="6" spans="1:6" ht="15" customHeight="1" x14ac:dyDescent="0.2">
      <c r="A6" s="21" t="s">
        <v>0</v>
      </c>
      <c r="B6" s="22">
        <v>1390</v>
      </c>
      <c r="C6" s="23">
        <v>1077</v>
      </c>
      <c r="D6" s="23">
        <v>1075</v>
      </c>
      <c r="E6" s="75">
        <v>99.814298978644374</v>
      </c>
    </row>
    <row r="7" spans="1:6" ht="9" customHeight="1" x14ac:dyDescent="0.2">
      <c r="A7" s="11"/>
      <c r="B7" s="15"/>
      <c r="C7" s="16"/>
      <c r="D7" s="16"/>
      <c r="E7" s="78"/>
    </row>
    <row r="8" spans="1:6" ht="15" customHeight="1" x14ac:dyDescent="0.2">
      <c r="A8" s="11" t="s">
        <v>462</v>
      </c>
      <c r="B8" s="15">
        <v>1387</v>
      </c>
      <c r="C8" s="16">
        <v>1075</v>
      </c>
      <c r="D8" s="16">
        <v>1074</v>
      </c>
      <c r="E8" s="78">
        <v>99.906976744186053</v>
      </c>
    </row>
    <row r="9" spans="1:6" ht="15" customHeight="1" x14ac:dyDescent="0.2">
      <c r="A9" s="43" t="s">
        <v>485</v>
      </c>
      <c r="B9" s="12">
        <v>5</v>
      </c>
      <c r="C9" s="13">
        <v>6</v>
      </c>
      <c r="D9" s="13">
        <v>6</v>
      </c>
      <c r="E9" s="81">
        <v>100</v>
      </c>
    </row>
    <row r="10" spans="1:6" ht="15" customHeight="1" x14ac:dyDescent="0.2">
      <c r="A10" s="43" t="s">
        <v>486</v>
      </c>
      <c r="B10" s="12">
        <v>3</v>
      </c>
      <c r="C10" s="13">
        <v>1</v>
      </c>
      <c r="D10" s="13">
        <v>1</v>
      </c>
      <c r="E10" s="81">
        <v>100</v>
      </c>
    </row>
    <row r="11" spans="1:6" ht="15" customHeight="1" x14ac:dyDescent="0.2">
      <c r="A11" s="43" t="s">
        <v>487</v>
      </c>
      <c r="B11" s="12">
        <v>389</v>
      </c>
      <c r="C11" s="13">
        <v>395</v>
      </c>
      <c r="D11" s="13">
        <v>330</v>
      </c>
      <c r="E11" s="81">
        <v>83.544303797468359</v>
      </c>
    </row>
    <row r="12" spans="1:6" ht="15" customHeight="1" x14ac:dyDescent="0.2">
      <c r="A12" s="43" t="s">
        <v>521</v>
      </c>
      <c r="B12" s="12" t="s">
        <v>262</v>
      </c>
      <c r="C12" s="13">
        <v>1</v>
      </c>
      <c r="D12" s="13" t="s">
        <v>262</v>
      </c>
      <c r="E12" s="81" t="s">
        <v>262</v>
      </c>
    </row>
    <row r="13" spans="1:6" ht="15" customHeight="1" x14ac:dyDescent="0.2">
      <c r="A13" s="43" t="s">
        <v>488</v>
      </c>
      <c r="B13" s="12">
        <v>6</v>
      </c>
      <c r="C13" s="13">
        <v>3</v>
      </c>
      <c r="D13" s="13">
        <v>2</v>
      </c>
      <c r="E13" s="81">
        <v>66.666666666666657</v>
      </c>
    </row>
    <row r="14" spans="1:6" ht="15" customHeight="1" x14ac:dyDescent="0.2">
      <c r="A14" s="43" t="s">
        <v>517</v>
      </c>
      <c r="B14" s="12">
        <v>1</v>
      </c>
      <c r="C14" s="13" t="s">
        <v>262</v>
      </c>
      <c r="D14" s="13">
        <v>1</v>
      </c>
      <c r="E14" s="81" t="s">
        <v>262</v>
      </c>
    </row>
    <row r="15" spans="1:6" ht="15" customHeight="1" x14ac:dyDescent="0.2">
      <c r="A15" s="43" t="s">
        <v>489</v>
      </c>
      <c r="B15" s="12">
        <v>1</v>
      </c>
      <c r="C15" s="13">
        <v>1</v>
      </c>
      <c r="D15" s="13" t="s">
        <v>262</v>
      </c>
      <c r="E15" s="81" t="s">
        <v>262</v>
      </c>
    </row>
    <row r="16" spans="1:6" ht="15" customHeight="1" x14ac:dyDescent="0.2">
      <c r="A16" s="43" t="s">
        <v>490</v>
      </c>
      <c r="B16" s="12">
        <v>2</v>
      </c>
      <c r="C16" s="13">
        <v>1</v>
      </c>
      <c r="D16" s="13">
        <v>3</v>
      </c>
      <c r="E16" s="81">
        <v>300</v>
      </c>
    </row>
    <row r="17" spans="1:5" ht="15" customHeight="1" x14ac:dyDescent="0.2">
      <c r="A17" s="43" t="s">
        <v>491</v>
      </c>
      <c r="B17" s="12">
        <v>17</v>
      </c>
      <c r="C17" s="13">
        <v>11</v>
      </c>
      <c r="D17" s="13">
        <v>16</v>
      </c>
      <c r="E17" s="81">
        <v>145.45454545454547</v>
      </c>
    </row>
    <row r="18" spans="1:5" ht="15" customHeight="1" x14ac:dyDescent="0.2">
      <c r="A18" s="43" t="s">
        <v>492</v>
      </c>
      <c r="B18" s="12" t="s">
        <v>262</v>
      </c>
      <c r="C18" s="13">
        <v>3</v>
      </c>
      <c r="D18" s="13">
        <v>4</v>
      </c>
      <c r="E18" s="81">
        <v>133.33333333333331</v>
      </c>
    </row>
    <row r="19" spans="1:5" ht="15" customHeight="1" x14ac:dyDescent="0.2">
      <c r="A19" s="43" t="s">
        <v>140</v>
      </c>
      <c r="B19" s="12">
        <v>612</v>
      </c>
      <c r="C19" s="13">
        <v>343</v>
      </c>
      <c r="D19" s="13">
        <v>390</v>
      </c>
      <c r="E19" s="81">
        <v>113.70262390670554</v>
      </c>
    </row>
    <row r="20" spans="1:5" ht="15" customHeight="1" x14ac:dyDescent="0.2">
      <c r="A20" s="43" t="s">
        <v>493</v>
      </c>
      <c r="B20" s="12" t="s">
        <v>262</v>
      </c>
      <c r="C20" s="13">
        <v>1</v>
      </c>
      <c r="D20" s="13">
        <v>1</v>
      </c>
      <c r="E20" s="81">
        <v>100</v>
      </c>
    </row>
    <row r="21" spans="1:5" ht="15" customHeight="1" x14ac:dyDescent="0.2">
      <c r="A21" s="43" t="s">
        <v>494</v>
      </c>
      <c r="B21" s="12">
        <v>106</v>
      </c>
      <c r="C21" s="13">
        <v>61</v>
      </c>
      <c r="D21" s="13">
        <v>43</v>
      </c>
      <c r="E21" s="81">
        <v>70.491803278688522</v>
      </c>
    </row>
    <row r="22" spans="1:5" ht="15" customHeight="1" x14ac:dyDescent="0.2">
      <c r="A22" s="43" t="s">
        <v>495</v>
      </c>
      <c r="B22" s="12">
        <v>1</v>
      </c>
      <c r="C22" s="13" t="s">
        <v>262</v>
      </c>
      <c r="D22" s="13">
        <v>1</v>
      </c>
      <c r="E22" s="81" t="s">
        <v>262</v>
      </c>
    </row>
    <row r="23" spans="1:5" ht="15" customHeight="1" x14ac:dyDescent="0.2">
      <c r="A23" s="43" t="s">
        <v>496</v>
      </c>
      <c r="B23" s="12">
        <v>3</v>
      </c>
      <c r="C23" s="13">
        <v>1</v>
      </c>
      <c r="D23" s="13">
        <v>2</v>
      </c>
      <c r="E23" s="81">
        <v>200</v>
      </c>
    </row>
    <row r="24" spans="1:5" ht="15" customHeight="1" x14ac:dyDescent="0.2">
      <c r="A24" s="43" t="s">
        <v>497</v>
      </c>
      <c r="B24" s="12">
        <v>122</v>
      </c>
      <c r="C24" s="13">
        <v>117</v>
      </c>
      <c r="D24" s="13">
        <v>132</v>
      </c>
      <c r="E24" s="81">
        <v>112.82051282051282</v>
      </c>
    </row>
    <row r="25" spans="1:5" ht="15" customHeight="1" x14ac:dyDescent="0.2">
      <c r="A25" s="43" t="s">
        <v>516</v>
      </c>
      <c r="B25" s="12">
        <v>1</v>
      </c>
      <c r="C25" s="13">
        <v>2</v>
      </c>
      <c r="D25" s="13">
        <v>1</v>
      </c>
      <c r="E25" s="81">
        <v>50</v>
      </c>
    </row>
    <row r="26" spans="1:5" ht="15" customHeight="1" x14ac:dyDescent="0.2">
      <c r="A26" s="43" t="s">
        <v>498</v>
      </c>
      <c r="B26" s="12">
        <v>2</v>
      </c>
      <c r="C26" s="13">
        <v>11</v>
      </c>
      <c r="D26" s="13">
        <v>16</v>
      </c>
      <c r="E26" s="81">
        <v>145.45454545454547</v>
      </c>
    </row>
    <row r="27" spans="1:5" ht="15" customHeight="1" x14ac:dyDescent="0.2">
      <c r="A27" s="43" t="s">
        <v>499</v>
      </c>
      <c r="B27" s="12">
        <v>4</v>
      </c>
      <c r="C27" s="13">
        <v>2</v>
      </c>
      <c r="D27" s="13">
        <v>6</v>
      </c>
      <c r="E27" s="81">
        <v>300</v>
      </c>
    </row>
    <row r="28" spans="1:5" ht="15" customHeight="1" x14ac:dyDescent="0.2">
      <c r="A28" s="43" t="s">
        <v>500</v>
      </c>
      <c r="B28" s="12">
        <v>23</v>
      </c>
      <c r="C28" s="13">
        <v>13</v>
      </c>
      <c r="D28" s="13">
        <v>10</v>
      </c>
      <c r="E28" s="81">
        <v>76.923076923076934</v>
      </c>
    </row>
    <row r="29" spans="1:5" ht="15" customHeight="1" x14ac:dyDescent="0.2">
      <c r="A29" s="43" t="s">
        <v>501</v>
      </c>
      <c r="B29" s="12">
        <v>4</v>
      </c>
      <c r="C29" s="13">
        <v>1</v>
      </c>
      <c r="D29" s="13">
        <v>1</v>
      </c>
      <c r="E29" s="81">
        <v>100</v>
      </c>
    </row>
    <row r="30" spans="1:5" ht="15" customHeight="1" x14ac:dyDescent="0.2">
      <c r="A30" s="43" t="s">
        <v>502</v>
      </c>
      <c r="B30" s="12">
        <v>48</v>
      </c>
      <c r="C30" s="13">
        <v>52</v>
      </c>
      <c r="D30" s="13">
        <v>88</v>
      </c>
      <c r="E30" s="81">
        <v>169.23076923076923</v>
      </c>
    </row>
    <row r="31" spans="1:5" ht="15" customHeight="1" x14ac:dyDescent="0.2">
      <c r="A31" s="43" t="s">
        <v>503</v>
      </c>
      <c r="B31" s="12">
        <v>28</v>
      </c>
      <c r="C31" s="13">
        <v>40</v>
      </c>
      <c r="D31" s="13">
        <v>11</v>
      </c>
      <c r="E31" s="81">
        <v>27.500000000000004</v>
      </c>
    </row>
    <row r="32" spans="1:5" ht="15" customHeight="1" x14ac:dyDescent="0.2">
      <c r="A32" s="43" t="s">
        <v>504</v>
      </c>
      <c r="B32" s="12">
        <v>8</v>
      </c>
      <c r="C32" s="13">
        <v>7</v>
      </c>
      <c r="D32" s="13">
        <v>7</v>
      </c>
      <c r="E32" s="81">
        <v>100</v>
      </c>
    </row>
    <row r="33" spans="1:5" ht="15" customHeight="1" x14ac:dyDescent="0.2">
      <c r="A33" s="43" t="s">
        <v>505</v>
      </c>
      <c r="B33" s="12">
        <v>1</v>
      </c>
      <c r="C33" s="13">
        <v>2</v>
      </c>
      <c r="D33" s="13">
        <v>2</v>
      </c>
      <c r="E33" s="81">
        <v>100</v>
      </c>
    </row>
    <row r="34" spans="1:5" ht="15" customHeight="1" x14ac:dyDescent="0.2">
      <c r="A34" s="43"/>
      <c r="B34" s="12"/>
      <c r="C34" s="13"/>
      <c r="D34" s="13"/>
      <c r="E34" s="81"/>
    </row>
    <row r="35" spans="1:5" ht="15" customHeight="1" x14ac:dyDescent="0.2">
      <c r="A35" s="158" t="s">
        <v>463</v>
      </c>
      <c r="B35" s="71">
        <v>3</v>
      </c>
      <c r="C35" s="17">
        <v>2</v>
      </c>
      <c r="D35" s="17">
        <v>1</v>
      </c>
      <c r="E35" s="79">
        <v>50</v>
      </c>
    </row>
    <row r="36" spans="1:5" ht="15" customHeight="1" x14ac:dyDescent="0.2">
      <c r="A36" s="290" t="s">
        <v>561</v>
      </c>
      <c r="B36" s="12" t="s">
        <v>262</v>
      </c>
      <c r="C36" s="13" t="s">
        <v>262</v>
      </c>
      <c r="D36" s="13">
        <v>1</v>
      </c>
      <c r="E36" s="81" t="s">
        <v>262</v>
      </c>
    </row>
    <row r="37" spans="1:5" ht="15" customHeight="1" x14ac:dyDescent="0.2">
      <c r="A37" s="287" t="s">
        <v>530</v>
      </c>
      <c r="B37" s="108">
        <v>3</v>
      </c>
      <c r="C37" s="109">
        <v>2</v>
      </c>
      <c r="D37" s="109" t="s">
        <v>262</v>
      </c>
      <c r="E37" s="129" t="s">
        <v>262</v>
      </c>
    </row>
    <row r="38" spans="1:5" ht="15" customHeight="1" x14ac:dyDescent="0.2">
      <c r="A38" s="10"/>
      <c r="B38" s="10"/>
      <c r="C38" s="10"/>
      <c r="D38" s="10"/>
      <c r="E38" s="10"/>
    </row>
    <row r="39" spans="1:5" ht="15" customHeight="1" x14ac:dyDescent="0.2">
      <c r="A39" s="68" t="s">
        <v>147</v>
      </c>
    </row>
  </sheetData>
  <mergeCells count="2">
    <mergeCell ref="B3:E3"/>
    <mergeCell ref="B4:C4"/>
  </mergeCells>
  <hyperlinks>
    <hyperlink ref="A39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477</v>
      </c>
      <c r="B1" s="1"/>
      <c r="C1" s="1"/>
      <c r="D1" s="1"/>
      <c r="E1" s="64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4"/>
      <c r="F2" s="64"/>
      <c r="G2" s="1"/>
      <c r="H2" s="1"/>
      <c r="I2" s="1"/>
      <c r="J2" s="1"/>
      <c r="K2" s="1"/>
    </row>
    <row r="3" spans="1:11" ht="15" customHeight="1" x14ac:dyDescent="0.2">
      <c r="A3" s="49"/>
      <c r="B3" s="359" t="s">
        <v>593</v>
      </c>
      <c r="C3" s="360"/>
      <c r="D3" s="360"/>
      <c r="E3" s="360"/>
      <c r="F3" s="360"/>
      <c r="G3" s="360"/>
      <c r="H3" s="360"/>
      <c r="I3" s="360"/>
      <c r="J3" s="140"/>
      <c r="K3" s="152" t="s">
        <v>147</v>
      </c>
    </row>
    <row r="4" spans="1:11" ht="15" customHeight="1" x14ac:dyDescent="0.2">
      <c r="A4" s="153"/>
      <c r="B4" s="154" t="s">
        <v>198</v>
      </c>
      <c r="C4" s="163"/>
      <c r="D4" s="163"/>
      <c r="E4" s="163"/>
      <c r="F4" s="163"/>
      <c r="G4" s="163" t="s">
        <v>90</v>
      </c>
      <c r="H4" s="163" t="s">
        <v>199</v>
      </c>
      <c r="I4" s="163" t="s">
        <v>200</v>
      </c>
      <c r="J4" s="140"/>
      <c r="K4" s="140"/>
    </row>
    <row r="5" spans="1:11" ht="15" customHeight="1" x14ac:dyDescent="0.2">
      <c r="A5" s="155" t="s">
        <v>201</v>
      </c>
      <c r="B5" s="31" t="s">
        <v>202</v>
      </c>
      <c r="C5" s="191"/>
      <c r="D5" s="163" t="s">
        <v>78</v>
      </c>
      <c r="E5" s="163" t="s">
        <v>203</v>
      </c>
      <c r="F5" s="163" t="s">
        <v>204</v>
      </c>
      <c r="G5" s="163" t="s">
        <v>205</v>
      </c>
      <c r="H5" s="163" t="s">
        <v>206</v>
      </c>
      <c r="I5" s="163" t="s">
        <v>207</v>
      </c>
      <c r="J5" s="140"/>
      <c r="K5" s="140"/>
    </row>
    <row r="6" spans="1:11" ht="15" customHeight="1" x14ac:dyDescent="0.2">
      <c r="A6" s="192" t="s">
        <v>208</v>
      </c>
      <c r="B6" s="193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0"/>
      <c r="K6" s="140"/>
    </row>
    <row r="7" spans="1:11" ht="15" customHeight="1" x14ac:dyDescent="0.2">
      <c r="A7" s="21" t="s">
        <v>22</v>
      </c>
      <c r="B7" s="57">
        <v>49778</v>
      </c>
      <c r="C7" s="23">
        <v>23502</v>
      </c>
      <c r="D7" s="23">
        <v>17550</v>
      </c>
      <c r="E7" s="24">
        <v>11108</v>
      </c>
      <c r="F7" s="23">
        <v>16878</v>
      </c>
      <c r="G7" s="24">
        <v>18069</v>
      </c>
      <c r="H7" s="24">
        <v>23254</v>
      </c>
      <c r="I7" s="24">
        <v>8455</v>
      </c>
      <c r="J7" s="217"/>
      <c r="K7" s="217"/>
    </row>
    <row r="8" spans="1:11" ht="12.75" customHeight="1" x14ac:dyDescent="0.2">
      <c r="A8" s="11"/>
      <c r="B8" s="59"/>
      <c r="C8" s="16"/>
      <c r="D8" s="16"/>
      <c r="E8" s="17"/>
      <c r="F8" s="16"/>
      <c r="G8" s="17"/>
      <c r="H8" s="17"/>
      <c r="I8" s="17"/>
      <c r="J8" s="140"/>
      <c r="K8" s="140"/>
    </row>
    <row r="9" spans="1:11" ht="12.75" customHeight="1" x14ac:dyDescent="0.2">
      <c r="A9" s="11" t="s">
        <v>35</v>
      </c>
      <c r="B9" s="59">
        <v>27997</v>
      </c>
      <c r="C9" s="16">
        <v>13272</v>
      </c>
      <c r="D9" s="16">
        <v>10385</v>
      </c>
      <c r="E9" s="17">
        <v>6790</v>
      </c>
      <c r="F9" s="16">
        <v>9439</v>
      </c>
      <c r="G9" s="17">
        <v>9734</v>
      </c>
      <c r="H9" s="17">
        <v>14081</v>
      </c>
      <c r="I9" s="17">
        <v>4182</v>
      </c>
      <c r="J9" s="281"/>
      <c r="K9" s="281"/>
    </row>
    <row r="10" spans="1:11" ht="12.75" customHeight="1" x14ac:dyDescent="0.2">
      <c r="A10" s="11"/>
      <c r="B10" s="59"/>
      <c r="C10" s="16"/>
      <c r="D10" s="16"/>
      <c r="E10" s="17"/>
      <c r="F10" s="16"/>
      <c r="G10" s="17"/>
      <c r="H10" s="17"/>
      <c r="I10" s="17"/>
      <c r="J10" s="281"/>
      <c r="K10" s="281"/>
    </row>
    <row r="11" spans="1:11" ht="15" customHeight="1" x14ac:dyDescent="0.2">
      <c r="A11" s="70" t="s">
        <v>41</v>
      </c>
      <c r="B11" s="156">
        <v>3571</v>
      </c>
      <c r="C11" s="17">
        <v>1583</v>
      </c>
      <c r="D11" s="17">
        <v>1876</v>
      </c>
      <c r="E11" s="17">
        <v>1064</v>
      </c>
      <c r="F11" s="17">
        <v>908</v>
      </c>
      <c r="G11" s="17">
        <v>1866</v>
      </c>
      <c r="H11" s="17">
        <v>1341</v>
      </c>
      <c r="I11" s="17">
        <v>364</v>
      </c>
      <c r="J11" s="3"/>
      <c r="K11" s="3"/>
    </row>
    <row r="12" spans="1:11" ht="15" customHeight="1" x14ac:dyDescent="0.2">
      <c r="A12" s="43" t="s">
        <v>303</v>
      </c>
      <c r="B12" s="32">
        <v>455</v>
      </c>
      <c r="C12" s="13">
        <v>225</v>
      </c>
      <c r="D12" s="13">
        <v>257</v>
      </c>
      <c r="E12" s="13">
        <v>157</v>
      </c>
      <c r="F12" s="13">
        <v>102</v>
      </c>
      <c r="G12" s="13">
        <v>267</v>
      </c>
      <c r="H12" s="13">
        <v>153</v>
      </c>
      <c r="I12" s="13">
        <v>35</v>
      </c>
      <c r="J12" s="3"/>
      <c r="K12" s="3"/>
    </row>
    <row r="13" spans="1:11" ht="15" customHeight="1" x14ac:dyDescent="0.2">
      <c r="A13" s="43" t="s">
        <v>315</v>
      </c>
      <c r="B13" s="32">
        <v>53</v>
      </c>
      <c r="C13" s="13">
        <v>17</v>
      </c>
      <c r="D13" s="13">
        <v>28</v>
      </c>
      <c r="E13" s="13">
        <v>10</v>
      </c>
      <c r="F13" s="13">
        <v>25</v>
      </c>
      <c r="G13" s="13">
        <v>19</v>
      </c>
      <c r="H13" s="13">
        <v>25</v>
      </c>
      <c r="I13" s="13">
        <v>9</v>
      </c>
      <c r="J13" s="3"/>
      <c r="K13" s="3"/>
    </row>
    <row r="14" spans="1:11" ht="15" customHeight="1" x14ac:dyDescent="0.2">
      <c r="A14" s="43" t="s">
        <v>290</v>
      </c>
      <c r="B14" s="32">
        <v>675</v>
      </c>
      <c r="C14" s="13">
        <v>297</v>
      </c>
      <c r="D14" s="13">
        <v>379</v>
      </c>
      <c r="E14" s="13">
        <v>209</v>
      </c>
      <c r="F14" s="13">
        <v>124</v>
      </c>
      <c r="G14" s="13">
        <v>323</v>
      </c>
      <c r="H14" s="13">
        <v>306</v>
      </c>
      <c r="I14" s="13">
        <v>46</v>
      </c>
      <c r="J14" s="4"/>
      <c r="K14" s="4"/>
    </row>
    <row r="15" spans="1:11" ht="15" customHeight="1" x14ac:dyDescent="0.2">
      <c r="A15" s="43" t="s">
        <v>316</v>
      </c>
      <c r="B15" s="32">
        <v>22</v>
      </c>
      <c r="C15" s="13">
        <v>9</v>
      </c>
      <c r="D15" s="13">
        <v>9</v>
      </c>
      <c r="E15" s="13">
        <v>2</v>
      </c>
      <c r="F15" s="13">
        <v>12</v>
      </c>
      <c r="G15" s="13">
        <v>8</v>
      </c>
      <c r="H15" s="13">
        <v>10</v>
      </c>
      <c r="I15" s="13">
        <v>4</v>
      </c>
      <c r="J15" s="4"/>
      <c r="K15" s="4"/>
    </row>
    <row r="16" spans="1:11" ht="15" customHeight="1" x14ac:dyDescent="0.2">
      <c r="A16" s="43" t="s">
        <v>317</v>
      </c>
      <c r="B16" s="32">
        <v>26</v>
      </c>
      <c r="C16" s="13">
        <v>13</v>
      </c>
      <c r="D16" s="13">
        <v>10</v>
      </c>
      <c r="E16" s="13">
        <v>8</v>
      </c>
      <c r="F16" s="13">
        <v>9</v>
      </c>
      <c r="G16" s="13">
        <v>6</v>
      </c>
      <c r="H16" s="13">
        <v>16</v>
      </c>
      <c r="I16" s="13">
        <v>4</v>
      </c>
      <c r="J16" s="5"/>
      <c r="K16" s="5"/>
    </row>
    <row r="17" spans="1:11" ht="15" customHeight="1" x14ac:dyDescent="0.2">
      <c r="A17" s="43" t="s">
        <v>304</v>
      </c>
      <c r="B17" s="32">
        <v>286</v>
      </c>
      <c r="C17" s="13">
        <v>103</v>
      </c>
      <c r="D17" s="13">
        <v>145</v>
      </c>
      <c r="E17" s="13">
        <v>105</v>
      </c>
      <c r="F17" s="13">
        <v>67</v>
      </c>
      <c r="G17" s="13">
        <v>173</v>
      </c>
      <c r="H17" s="13">
        <v>96</v>
      </c>
      <c r="I17" s="13">
        <v>17</v>
      </c>
      <c r="J17" s="5"/>
      <c r="K17" s="5"/>
    </row>
    <row r="18" spans="1:11" ht="15" customHeight="1" x14ac:dyDescent="0.2">
      <c r="A18" s="43" t="s">
        <v>318</v>
      </c>
      <c r="B18" s="32">
        <v>26</v>
      </c>
      <c r="C18" s="13">
        <v>15</v>
      </c>
      <c r="D18" s="13">
        <v>4</v>
      </c>
      <c r="E18" s="13">
        <v>9</v>
      </c>
      <c r="F18" s="13">
        <v>8</v>
      </c>
      <c r="G18" s="13">
        <v>7</v>
      </c>
      <c r="H18" s="13">
        <v>11</v>
      </c>
      <c r="I18" s="13">
        <v>8</v>
      </c>
      <c r="J18" s="5"/>
      <c r="K18" s="5"/>
    </row>
    <row r="19" spans="1:11" ht="15" customHeight="1" x14ac:dyDescent="0.2">
      <c r="A19" s="43" t="s">
        <v>319</v>
      </c>
      <c r="B19" s="32">
        <v>43</v>
      </c>
      <c r="C19" s="13">
        <v>23</v>
      </c>
      <c r="D19" s="13">
        <v>19</v>
      </c>
      <c r="E19" s="13">
        <v>12</v>
      </c>
      <c r="F19" s="13">
        <v>13</v>
      </c>
      <c r="G19" s="13">
        <v>18</v>
      </c>
      <c r="H19" s="13">
        <v>17</v>
      </c>
      <c r="I19" s="13">
        <v>8</v>
      </c>
      <c r="J19" s="5"/>
      <c r="K19" s="5"/>
    </row>
    <row r="20" spans="1:11" ht="15" customHeight="1" x14ac:dyDescent="0.2">
      <c r="A20" s="43" t="s">
        <v>320</v>
      </c>
      <c r="B20" s="32">
        <v>42</v>
      </c>
      <c r="C20" s="13">
        <v>21</v>
      </c>
      <c r="D20" s="13">
        <v>18</v>
      </c>
      <c r="E20" s="13">
        <v>9</v>
      </c>
      <c r="F20" s="13">
        <v>18</v>
      </c>
      <c r="G20" s="13">
        <v>11</v>
      </c>
      <c r="H20" s="13">
        <v>19</v>
      </c>
      <c r="I20" s="13">
        <v>12</v>
      </c>
      <c r="J20" s="5"/>
      <c r="K20" s="5"/>
    </row>
    <row r="21" spans="1:11" ht="15" customHeight="1" x14ac:dyDescent="0.2">
      <c r="A21" s="43" t="s">
        <v>30</v>
      </c>
      <c r="B21" s="32">
        <v>925</v>
      </c>
      <c r="C21" s="13">
        <v>430</v>
      </c>
      <c r="D21" s="13">
        <v>484</v>
      </c>
      <c r="E21" s="13">
        <v>256</v>
      </c>
      <c r="F21" s="13">
        <v>239</v>
      </c>
      <c r="G21" s="13">
        <v>514</v>
      </c>
      <c r="H21" s="13">
        <v>295</v>
      </c>
      <c r="I21" s="13">
        <v>116</v>
      </c>
      <c r="J21" s="5"/>
      <c r="K21" s="5"/>
    </row>
    <row r="22" spans="1:11" ht="15" customHeight="1" x14ac:dyDescent="0.2">
      <c r="A22" s="43" t="s">
        <v>321</v>
      </c>
      <c r="B22" s="32">
        <v>11</v>
      </c>
      <c r="C22" s="13">
        <v>5</v>
      </c>
      <c r="D22" s="13">
        <v>7</v>
      </c>
      <c r="E22" s="13">
        <v>2</v>
      </c>
      <c r="F22" s="13">
        <v>3</v>
      </c>
      <c r="G22" s="13">
        <v>3</v>
      </c>
      <c r="H22" s="13">
        <v>7</v>
      </c>
      <c r="I22" s="13">
        <v>1</v>
      </c>
      <c r="J22" s="5"/>
      <c r="K22" s="5"/>
    </row>
    <row r="23" spans="1:11" ht="15" customHeight="1" x14ac:dyDescent="0.2">
      <c r="A23" s="43" t="s">
        <v>292</v>
      </c>
      <c r="B23" s="32">
        <v>191</v>
      </c>
      <c r="C23" s="13">
        <v>77</v>
      </c>
      <c r="D23" s="13">
        <v>101</v>
      </c>
      <c r="E23" s="13">
        <v>73</v>
      </c>
      <c r="F23" s="13">
        <v>35</v>
      </c>
      <c r="G23" s="13">
        <v>87</v>
      </c>
      <c r="H23" s="13">
        <v>87</v>
      </c>
      <c r="I23" s="13">
        <v>17</v>
      </c>
      <c r="J23" s="5"/>
      <c r="K23" s="5"/>
    </row>
    <row r="24" spans="1:11" ht="15" customHeight="1" x14ac:dyDescent="0.2">
      <c r="A24" s="43" t="s">
        <v>322</v>
      </c>
      <c r="B24" s="32">
        <v>94</v>
      </c>
      <c r="C24" s="13">
        <v>34</v>
      </c>
      <c r="D24" s="13">
        <v>43</v>
      </c>
      <c r="E24" s="13">
        <v>26</v>
      </c>
      <c r="F24" s="13">
        <v>31</v>
      </c>
      <c r="G24" s="13">
        <v>50</v>
      </c>
      <c r="H24" s="13">
        <v>36</v>
      </c>
      <c r="I24" s="13">
        <v>8</v>
      </c>
      <c r="J24" s="3"/>
      <c r="K24" s="3"/>
    </row>
    <row r="25" spans="1:11" ht="15" customHeight="1" x14ac:dyDescent="0.2">
      <c r="A25" s="43" t="s">
        <v>323</v>
      </c>
      <c r="B25" s="32">
        <v>35</v>
      </c>
      <c r="C25" s="13">
        <v>10</v>
      </c>
      <c r="D25" s="13">
        <v>9</v>
      </c>
      <c r="E25" s="13">
        <v>5</v>
      </c>
      <c r="F25" s="13">
        <v>10</v>
      </c>
      <c r="G25" s="13">
        <v>12</v>
      </c>
      <c r="H25" s="13">
        <v>17</v>
      </c>
      <c r="I25" s="13">
        <v>6</v>
      </c>
      <c r="J25" s="3"/>
      <c r="K25" s="3"/>
    </row>
    <row r="26" spans="1:11" ht="15" customHeight="1" x14ac:dyDescent="0.2">
      <c r="A26" s="43" t="s">
        <v>324</v>
      </c>
      <c r="B26" s="32">
        <v>56</v>
      </c>
      <c r="C26" s="13">
        <v>15</v>
      </c>
      <c r="D26" s="13">
        <v>29</v>
      </c>
      <c r="E26" s="13">
        <v>10</v>
      </c>
      <c r="F26" s="13">
        <v>26</v>
      </c>
      <c r="G26" s="13">
        <v>18</v>
      </c>
      <c r="H26" s="13">
        <v>27</v>
      </c>
      <c r="I26" s="13">
        <v>11</v>
      </c>
      <c r="J26" s="4"/>
      <c r="K26" s="4"/>
    </row>
    <row r="27" spans="1:11" ht="15" customHeight="1" x14ac:dyDescent="0.2">
      <c r="A27" s="43" t="s">
        <v>325</v>
      </c>
      <c r="B27" s="32">
        <v>157</v>
      </c>
      <c r="C27" s="13">
        <v>71</v>
      </c>
      <c r="D27" s="13">
        <v>87</v>
      </c>
      <c r="E27" s="13">
        <v>39</v>
      </c>
      <c r="F27" s="13">
        <v>52</v>
      </c>
      <c r="G27" s="13">
        <v>100</v>
      </c>
      <c r="H27" s="13">
        <v>42</v>
      </c>
      <c r="I27" s="13">
        <v>15</v>
      </c>
      <c r="J27" s="4"/>
      <c r="K27" s="4"/>
    </row>
    <row r="28" spans="1:11" ht="15" customHeight="1" x14ac:dyDescent="0.2">
      <c r="A28" s="43" t="s">
        <v>326</v>
      </c>
      <c r="B28" s="32">
        <v>32</v>
      </c>
      <c r="C28" s="13">
        <v>17</v>
      </c>
      <c r="D28" s="13">
        <v>8</v>
      </c>
      <c r="E28" s="13">
        <v>10</v>
      </c>
      <c r="F28" s="13">
        <v>8</v>
      </c>
      <c r="G28" s="13">
        <v>9</v>
      </c>
      <c r="H28" s="13">
        <v>20</v>
      </c>
      <c r="I28" s="13">
        <v>3</v>
      </c>
      <c r="J28" s="5"/>
      <c r="K28" s="5"/>
    </row>
    <row r="29" spans="1:11" ht="15" customHeight="1" x14ac:dyDescent="0.2">
      <c r="A29" s="43" t="s">
        <v>327</v>
      </c>
      <c r="B29" s="32">
        <v>128</v>
      </c>
      <c r="C29" s="13">
        <v>56</v>
      </c>
      <c r="D29" s="13">
        <v>85</v>
      </c>
      <c r="E29" s="13">
        <v>50</v>
      </c>
      <c r="F29" s="13">
        <v>24</v>
      </c>
      <c r="G29" s="13">
        <v>91</v>
      </c>
      <c r="H29" s="13">
        <v>32</v>
      </c>
      <c r="I29" s="13">
        <v>5</v>
      </c>
      <c r="J29" s="5"/>
      <c r="K29" s="5"/>
    </row>
    <row r="30" spans="1:11" ht="15" customHeight="1" x14ac:dyDescent="0.2">
      <c r="A30" s="43" t="s">
        <v>328</v>
      </c>
      <c r="B30" s="32">
        <v>48</v>
      </c>
      <c r="C30" s="13">
        <v>25</v>
      </c>
      <c r="D30" s="13">
        <v>23</v>
      </c>
      <c r="E30" s="13">
        <v>11</v>
      </c>
      <c r="F30" s="13">
        <v>18</v>
      </c>
      <c r="G30" s="13">
        <v>12</v>
      </c>
      <c r="H30" s="13">
        <v>28</v>
      </c>
      <c r="I30" s="13">
        <v>8</v>
      </c>
      <c r="J30" s="5"/>
      <c r="K30" s="5"/>
    </row>
    <row r="31" spans="1:11" ht="15" customHeight="1" x14ac:dyDescent="0.2">
      <c r="A31" s="43" t="s">
        <v>329</v>
      </c>
      <c r="B31" s="32">
        <v>205</v>
      </c>
      <c r="C31" s="13">
        <v>94</v>
      </c>
      <c r="D31" s="13">
        <v>101</v>
      </c>
      <c r="E31" s="13">
        <v>48</v>
      </c>
      <c r="F31" s="13">
        <v>53</v>
      </c>
      <c r="G31" s="13">
        <v>126</v>
      </c>
      <c r="H31" s="13">
        <v>55</v>
      </c>
      <c r="I31" s="13">
        <v>24</v>
      </c>
      <c r="J31" s="5"/>
      <c r="K31" s="5"/>
    </row>
    <row r="32" spans="1:11" ht="15" customHeight="1" x14ac:dyDescent="0.2">
      <c r="A32" s="43" t="s">
        <v>330</v>
      </c>
      <c r="B32" s="32">
        <v>61</v>
      </c>
      <c r="C32" s="13">
        <v>26</v>
      </c>
      <c r="D32" s="13">
        <v>30</v>
      </c>
      <c r="E32" s="13">
        <v>13</v>
      </c>
      <c r="F32" s="13">
        <v>31</v>
      </c>
      <c r="G32" s="13">
        <v>12</v>
      </c>
      <c r="H32" s="13">
        <v>42</v>
      </c>
      <c r="I32" s="13">
        <v>7</v>
      </c>
      <c r="J32" s="5"/>
      <c r="K32" s="5"/>
    </row>
    <row r="33" spans="1:11" ht="15" customHeight="1" x14ac:dyDescent="0.2">
      <c r="A33" s="43"/>
      <c r="B33" s="32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0" t="s">
        <v>38</v>
      </c>
      <c r="B34" s="156">
        <v>1690</v>
      </c>
      <c r="C34" s="17">
        <v>859</v>
      </c>
      <c r="D34" s="17">
        <v>572</v>
      </c>
      <c r="E34" s="17">
        <v>361</v>
      </c>
      <c r="F34" s="17">
        <v>633</v>
      </c>
      <c r="G34" s="17">
        <v>461</v>
      </c>
      <c r="H34" s="17">
        <v>971</v>
      </c>
      <c r="I34" s="17">
        <v>258</v>
      </c>
      <c r="J34" s="5"/>
      <c r="K34" s="5"/>
    </row>
    <row r="35" spans="1:11" ht="15" customHeight="1" x14ac:dyDescent="0.2">
      <c r="A35" s="43" t="s">
        <v>331</v>
      </c>
      <c r="B35" s="32">
        <v>72</v>
      </c>
      <c r="C35" s="13">
        <v>37</v>
      </c>
      <c r="D35" s="13">
        <v>28</v>
      </c>
      <c r="E35" s="13">
        <v>23</v>
      </c>
      <c r="F35" s="13">
        <v>23</v>
      </c>
      <c r="G35" s="13">
        <v>19</v>
      </c>
      <c r="H35" s="13">
        <v>42</v>
      </c>
      <c r="I35" s="13">
        <v>11</v>
      </c>
      <c r="J35" s="5"/>
      <c r="K35" s="5"/>
    </row>
    <row r="36" spans="1:11" ht="15" customHeight="1" x14ac:dyDescent="0.2">
      <c r="A36" s="43" t="s">
        <v>310</v>
      </c>
      <c r="B36" s="32">
        <v>205</v>
      </c>
      <c r="C36" s="13">
        <v>102</v>
      </c>
      <c r="D36" s="13">
        <v>70</v>
      </c>
      <c r="E36" s="13">
        <v>37</v>
      </c>
      <c r="F36" s="13">
        <v>86</v>
      </c>
      <c r="G36" s="13">
        <v>61</v>
      </c>
      <c r="H36" s="13">
        <v>115</v>
      </c>
      <c r="I36" s="13">
        <v>29</v>
      </c>
      <c r="J36" s="5"/>
      <c r="K36" s="5"/>
    </row>
    <row r="37" spans="1:11" ht="15" customHeight="1" x14ac:dyDescent="0.2">
      <c r="A37" s="43" t="s">
        <v>332</v>
      </c>
      <c r="B37" s="32">
        <v>68</v>
      </c>
      <c r="C37" s="13">
        <v>33</v>
      </c>
      <c r="D37" s="13">
        <v>24</v>
      </c>
      <c r="E37" s="13">
        <v>13</v>
      </c>
      <c r="F37" s="13">
        <v>26</v>
      </c>
      <c r="G37" s="13">
        <v>14</v>
      </c>
      <c r="H37" s="13">
        <v>38</v>
      </c>
      <c r="I37" s="13">
        <v>16</v>
      </c>
      <c r="J37" s="5"/>
      <c r="K37" s="5"/>
    </row>
    <row r="38" spans="1:11" ht="15" customHeight="1" x14ac:dyDescent="0.2">
      <c r="A38" s="43" t="s">
        <v>333</v>
      </c>
      <c r="B38" s="32">
        <v>88</v>
      </c>
      <c r="C38" s="13">
        <v>50</v>
      </c>
      <c r="D38" s="13">
        <v>27</v>
      </c>
      <c r="E38" s="13">
        <v>16</v>
      </c>
      <c r="F38" s="13">
        <v>34</v>
      </c>
      <c r="G38" s="13">
        <v>21</v>
      </c>
      <c r="H38" s="13">
        <v>54</v>
      </c>
      <c r="I38" s="13">
        <v>13</v>
      </c>
      <c r="J38" s="5"/>
      <c r="K38" s="5"/>
    </row>
    <row r="39" spans="1:11" ht="15" customHeight="1" x14ac:dyDescent="0.2">
      <c r="A39" s="43" t="s">
        <v>334</v>
      </c>
      <c r="B39" s="32">
        <v>99</v>
      </c>
      <c r="C39" s="13">
        <v>48</v>
      </c>
      <c r="D39" s="13">
        <v>33</v>
      </c>
      <c r="E39" s="13">
        <v>19</v>
      </c>
      <c r="F39" s="13">
        <v>41</v>
      </c>
      <c r="G39" s="13">
        <v>36</v>
      </c>
      <c r="H39" s="13">
        <v>54</v>
      </c>
      <c r="I39" s="13">
        <v>9</v>
      </c>
      <c r="J39" s="5"/>
      <c r="K39" s="5"/>
    </row>
    <row r="40" spans="1:11" ht="15" customHeight="1" x14ac:dyDescent="0.2">
      <c r="A40" s="43" t="s">
        <v>335</v>
      </c>
      <c r="B40" s="32">
        <v>60</v>
      </c>
      <c r="C40" s="13">
        <v>29</v>
      </c>
      <c r="D40" s="13">
        <v>19</v>
      </c>
      <c r="E40" s="13">
        <v>9</v>
      </c>
      <c r="F40" s="13">
        <v>28</v>
      </c>
      <c r="G40" s="13">
        <v>16</v>
      </c>
      <c r="H40" s="13">
        <v>35</v>
      </c>
      <c r="I40" s="13">
        <v>9</v>
      </c>
      <c r="J40" s="5"/>
      <c r="K40" s="5"/>
    </row>
    <row r="41" spans="1:11" ht="15" customHeight="1" x14ac:dyDescent="0.2">
      <c r="A41" s="43" t="s">
        <v>336</v>
      </c>
      <c r="B41" s="32">
        <v>166</v>
      </c>
      <c r="C41" s="13">
        <v>78</v>
      </c>
      <c r="D41" s="13">
        <v>61</v>
      </c>
      <c r="E41" s="13">
        <v>41</v>
      </c>
      <c r="F41" s="13">
        <v>61</v>
      </c>
      <c r="G41" s="13">
        <v>45</v>
      </c>
      <c r="H41" s="13">
        <v>98</v>
      </c>
      <c r="I41" s="13">
        <v>23</v>
      </c>
      <c r="J41" s="5"/>
      <c r="K41" s="5"/>
    </row>
    <row r="42" spans="1:11" ht="15" customHeight="1" x14ac:dyDescent="0.2">
      <c r="A42" s="43" t="s">
        <v>312</v>
      </c>
      <c r="B42" s="32">
        <v>171</v>
      </c>
      <c r="C42" s="13">
        <v>91</v>
      </c>
      <c r="D42" s="13">
        <v>55</v>
      </c>
      <c r="E42" s="13">
        <v>40</v>
      </c>
      <c r="F42" s="13">
        <v>57</v>
      </c>
      <c r="G42" s="13">
        <v>51</v>
      </c>
      <c r="H42" s="13">
        <v>106</v>
      </c>
      <c r="I42" s="13">
        <v>14</v>
      </c>
      <c r="J42" s="5"/>
      <c r="K42" s="5"/>
    </row>
    <row r="43" spans="1:11" ht="15" customHeight="1" x14ac:dyDescent="0.2">
      <c r="A43" s="43" t="s">
        <v>313</v>
      </c>
      <c r="B43" s="32">
        <v>285</v>
      </c>
      <c r="C43" s="13">
        <v>138</v>
      </c>
      <c r="D43" s="13">
        <v>86</v>
      </c>
      <c r="E43" s="13">
        <v>70</v>
      </c>
      <c r="F43" s="13">
        <v>89</v>
      </c>
      <c r="G43" s="13">
        <v>69</v>
      </c>
      <c r="H43" s="13">
        <v>168</v>
      </c>
      <c r="I43" s="13">
        <v>48</v>
      </c>
    </row>
    <row r="44" spans="1:11" ht="15" customHeight="1" x14ac:dyDescent="0.2">
      <c r="A44" s="43" t="s">
        <v>337</v>
      </c>
      <c r="B44" s="32">
        <v>37</v>
      </c>
      <c r="C44" s="13">
        <v>21</v>
      </c>
      <c r="D44" s="13">
        <v>17</v>
      </c>
      <c r="E44" s="13">
        <v>6</v>
      </c>
      <c r="F44" s="13">
        <v>14</v>
      </c>
      <c r="G44" s="13">
        <v>14</v>
      </c>
      <c r="H44" s="13">
        <v>19</v>
      </c>
      <c r="I44" s="13">
        <v>4</v>
      </c>
    </row>
    <row r="45" spans="1:11" ht="15" customHeight="1" x14ac:dyDescent="0.2">
      <c r="A45" s="43" t="s">
        <v>314</v>
      </c>
      <c r="B45" s="32">
        <v>362</v>
      </c>
      <c r="C45" s="13">
        <v>190</v>
      </c>
      <c r="D45" s="13">
        <v>120</v>
      </c>
      <c r="E45" s="13">
        <v>71</v>
      </c>
      <c r="F45" s="13">
        <v>143</v>
      </c>
      <c r="G45" s="13">
        <v>101</v>
      </c>
      <c r="H45" s="13">
        <v>190</v>
      </c>
      <c r="I45" s="13">
        <v>71</v>
      </c>
    </row>
    <row r="46" spans="1:11" ht="15" customHeight="1" x14ac:dyDescent="0.2">
      <c r="A46" s="43" t="s">
        <v>338</v>
      </c>
      <c r="B46" s="32">
        <v>77</v>
      </c>
      <c r="C46" s="13">
        <v>42</v>
      </c>
      <c r="D46" s="13">
        <v>32</v>
      </c>
      <c r="E46" s="13">
        <v>16</v>
      </c>
      <c r="F46" s="13">
        <v>31</v>
      </c>
      <c r="G46" s="13">
        <v>14</v>
      </c>
      <c r="H46" s="13">
        <v>52</v>
      </c>
      <c r="I46" s="13">
        <v>11</v>
      </c>
    </row>
    <row r="47" spans="1:11" ht="15" customHeight="1" x14ac:dyDescent="0.2">
      <c r="A47" s="43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0" t="s">
        <v>37</v>
      </c>
      <c r="B48" s="156">
        <v>8590</v>
      </c>
      <c r="C48" s="17">
        <v>4178</v>
      </c>
      <c r="D48" s="17">
        <v>2888</v>
      </c>
      <c r="E48" s="17">
        <v>1984</v>
      </c>
      <c r="F48" s="17">
        <v>3014</v>
      </c>
      <c r="G48" s="17">
        <v>2567</v>
      </c>
      <c r="H48" s="17">
        <v>4614</v>
      </c>
      <c r="I48" s="17">
        <v>1409</v>
      </c>
    </row>
    <row r="49" spans="1:9" ht="15" customHeight="1" x14ac:dyDescent="0.2">
      <c r="A49" s="43" t="s">
        <v>342</v>
      </c>
      <c r="B49" s="32">
        <v>42</v>
      </c>
      <c r="C49" s="13">
        <v>16</v>
      </c>
      <c r="D49" s="13">
        <v>6</v>
      </c>
      <c r="E49" s="13">
        <v>15</v>
      </c>
      <c r="F49" s="13">
        <v>13</v>
      </c>
      <c r="G49" s="13">
        <v>16</v>
      </c>
      <c r="H49" s="13">
        <v>23</v>
      </c>
      <c r="I49" s="13">
        <v>3</v>
      </c>
    </row>
    <row r="50" spans="1:9" ht="15" customHeight="1" x14ac:dyDescent="0.2">
      <c r="A50" s="43" t="s">
        <v>343</v>
      </c>
      <c r="B50" s="32">
        <v>40</v>
      </c>
      <c r="C50" s="13">
        <v>20</v>
      </c>
      <c r="D50" s="13">
        <v>7</v>
      </c>
      <c r="E50" s="13">
        <v>9</v>
      </c>
      <c r="F50" s="13">
        <v>17</v>
      </c>
      <c r="G50" s="13">
        <v>16</v>
      </c>
      <c r="H50" s="13">
        <v>20</v>
      </c>
      <c r="I50" s="13">
        <v>4</v>
      </c>
    </row>
    <row r="51" spans="1:9" ht="15" customHeight="1" x14ac:dyDescent="0.2">
      <c r="A51" s="43" t="s">
        <v>344</v>
      </c>
      <c r="B51" s="32">
        <v>60</v>
      </c>
      <c r="C51" s="13">
        <v>30</v>
      </c>
      <c r="D51" s="13">
        <v>15</v>
      </c>
      <c r="E51" s="13">
        <v>18</v>
      </c>
      <c r="F51" s="13">
        <v>24</v>
      </c>
      <c r="G51" s="13">
        <v>13</v>
      </c>
      <c r="H51" s="13">
        <v>42</v>
      </c>
      <c r="I51" s="13">
        <v>5</v>
      </c>
    </row>
    <row r="52" spans="1:9" ht="15" customHeight="1" x14ac:dyDescent="0.2">
      <c r="A52" s="43" t="s">
        <v>345</v>
      </c>
      <c r="B52" s="32">
        <v>50</v>
      </c>
      <c r="C52" s="13">
        <v>23</v>
      </c>
      <c r="D52" s="13">
        <v>16</v>
      </c>
      <c r="E52" s="13">
        <v>8</v>
      </c>
      <c r="F52" s="13">
        <v>21</v>
      </c>
      <c r="G52" s="13">
        <v>15</v>
      </c>
      <c r="H52" s="13">
        <v>27</v>
      </c>
      <c r="I52" s="13">
        <v>8</v>
      </c>
    </row>
    <row r="53" spans="1:9" ht="15" customHeight="1" x14ac:dyDescent="0.2">
      <c r="A53" s="43" t="s">
        <v>346</v>
      </c>
      <c r="B53" s="32">
        <v>43</v>
      </c>
      <c r="C53" s="13">
        <v>22</v>
      </c>
      <c r="D53" s="13">
        <v>15</v>
      </c>
      <c r="E53" s="13">
        <v>10</v>
      </c>
      <c r="F53" s="13">
        <v>11</v>
      </c>
      <c r="G53" s="13">
        <v>7</v>
      </c>
      <c r="H53" s="13">
        <v>30</v>
      </c>
      <c r="I53" s="13">
        <v>6</v>
      </c>
    </row>
    <row r="54" spans="1:9" ht="15" customHeight="1" x14ac:dyDescent="0.2">
      <c r="A54" s="43" t="s">
        <v>347</v>
      </c>
      <c r="B54" s="32">
        <v>188</v>
      </c>
      <c r="C54" s="13">
        <v>92</v>
      </c>
      <c r="D54" s="13">
        <v>65</v>
      </c>
      <c r="E54" s="13">
        <v>48</v>
      </c>
      <c r="F54" s="13">
        <v>70</v>
      </c>
      <c r="G54" s="13">
        <v>53</v>
      </c>
      <c r="H54" s="13">
        <v>107</v>
      </c>
      <c r="I54" s="13">
        <v>28</v>
      </c>
    </row>
    <row r="55" spans="1:9" ht="15" customHeight="1" x14ac:dyDescent="0.2">
      <c r="A55" s="43" t="s">
        <v>348</v>
      </c>
      <c r="B55" s="32">
        <v>64</v>
      </c>
      <c r="C55" s="13">
        <v>31</v>
      </c>
      <c r="D55" s="13">
        <v>17</v>
      </c>
      <c r="E55" s="13">
        <v>21</v>
      </c>
      <c r="F55" s="13">
        <v>20</v>
      </c>
      <c r="G55" s="13">
        <v>4</v>
      </c>
      <c r="H55" s="13">
        <v>49</v>
      </c>
      <c r="I55" s="13">
        <v>11</v>
      </c>
    </row>
    <row r="56" spans="1:9" ht="15" customHeight="1" x14ac:dyDescent="0.2">
      <c r="A56" s="43" t="s">
        <v>349</v>
      </c>
      <c r="B56" s="32">
        <v>73</v>
      </c>
      <c r="C56" s="13">
        <v>33</v>
      </c>
      <c r="D56" s="13">
        <v>22</v>
      </c>
      <c r="E56" s="13">
        <v>21</v>
      </c>
      <c r="F56" s="13">
        <v>23</v>
      </c>
      <c r="G56" s="13">
        <v>24</v>
      </c>
      <c r="H56" s="13">
        <v>38</v>
      </c>
      <c r="I56" s="13">
        <v>11</v>
      </c>
    </row>
    <row r="57" spans="1:9" ht="15" customHeight="1" x14ac:dyDescent="0.2">
      <c r="A57" s="43" t="s">
        <v>350</v>
      </c>
      <c r="B57" s="32">
        <v>283</v>
      </c>
      <c r="C57" s="13">
        <v>133</v>
      </c>
      <c r="D57" s="13">
        <v>99</v>
      </c>
      <c r="E57" s="13">
        <v>69</v>
      </c>
      <c r="F57" s="13">
        <v>114</v>
      </c>
      <c r="G57" s="13">
        <v>92</v>
      </c>
      <c r="H57" s="13">
        <v>144</v>
      </c>
      <c r="I57" s="13">
        <v>47</v>
      </c>
    </row>
    <row r="58" spans="1:9" ht="15" customHeight="1" x14ac:dyDescent="0.2">
      <c r="A58" s="43" t="s">
        <v>351</v>
      </c>
      <c r="B58" s="32">
        <v>53</v>
      </c>
      <c r="C58" s="13">
        <v>24</v>
      </c>
      <c r="D58" s="13">
        <v>13</v>
      </c>
      <c r="E58" s="13">
        <v>10</v>
      </c>
      <c r="F58" s="13">
        <v>24</v>
      </c>
      <c r="G58" s="13">
        <v>12</v>
      </c>
      <c r="H58" s="13">
        <v>36</v>
      </c>
      <c r="I58" s="13">
        <v>5</v>
      </c>
    </row>
    <row r="59" spans="1:9" ht="15" customHeight="1" x14ac:dyDescent="0.2">
      <c r="A59" s="43" t="s">
        <v>352</v>
      </c>
      <c r="B59" s="32">
        <v>107</v>
      </c>
      <c r="C59" s="13">
        <v>66</v>
      </c>
      <c r="D59" s="13">
        <v>27</v>
      </c>
      <c r="E59" s="13">
        <v>27</v>
      </c>
      <c r="F59" s="13">
        <v>33</v>
      </c>
      <c r="G59" s="13">
        <v>24</v>
      </c>
      <c r="H59" s="13">
        <v>67</v>
      </c>
      <c r="I59" s="13">
        <v>16</v>
      </c>
    </row>
    <row r="60" spans="1:9" ht="15" customHeight="1" x14ac:dyDescent="0.2">
      <c r="A60" s="43" t="s">
        <v>353</v>
      </c>
      <c r="B60" s="32">
        <v>142</v>
      </c>
      <c r="C60" s="13">
        <v>79</v>
      </c>
      <c r="D60" s="13">
        <v>33</v>
      </c>
      <c r="E60" s="13">
        <v>35</v>
      </c>
      <c r="F60" s="13">
        <v>51</v>
      </c>
      <c r="G60" s="13">
        <v>37</v>
      </c>
      <c r="H60" s="13">
        <v>92</v>
      </c>
      <c r="I60" s="13">
        <v>13</v>
      </c>
    </row>
    <row r="61" spans="1:9" ht="15" customHeight="1" x14ac:dyDescent="0.2">
      <c r="A61" s="43" t="s">
        <v>294</v>
      </c>
      <c r="B61" s="32">
        <v>146</v>
      </c>
      <c r="C61" s="13">
        <v>65</v>
      </c>
      <c r="D61" s="13">
        <v>32</v>
      </c>
      <c r="E61" s="13">
        <v>30</v>
      </c>
      <c r="F61" s="13">
        <v>52</v>
      </c>
      <c r="G61" s="13">
        <v>38</v>
      </c>
      <c r="H61" s="13">
        <v>85</v>
      </c>
      <c r="I61" s="13">
        <v>23</v>
      </c>
    </row>
    <row r="62" spans="1:9" ht="15" customHeight="1" x14ac:dyDescent="0.2">
      <c r="A62" s="43" t="s">
        <v>354</v>
      </c>
      <c r="B62" s="32">
        <v>54</v>
      </c>
      <c r="C62" s="13">
        <v>33</v>
      </c>
      <c r="D62" s="13">
        <v>12</v>
      </c>
      <c r="E62" s="13">
        <v>18</v>
      </c>
      <c r="F62" s="13">
        <v>18</v>
      </c>
      <c r="G62" s="13">
        <v>13</v>
      </c>
      <c r="H62" s="13">
        <v>35</v>
      </c>
      <c r="I62" s="13">
        <v>6</v>
      </c>
    </row>
    <row r="63" spans="1:9" ht="15" customHeight="1" x14ac:dyDescent="0.2">
      <c r="A63" s="43" t="s">
        <v>355</v>
      </c>
      <c r="B63" s="32">
        <v>93</v>
      </c>
      <c r="C63" s="13">
        <v>53</v>
      </c>
      <c r="D63" s="13">
        <v>31</v>
      </c>
      <c r="E63" s="13">
        <v>22</v>
      </c>
      <c r="F63" s="13">
        <v>30</v>
      </c>
      <c r="G63" s="13">
        <v>19</v>
      </c>
      <c r="H63" s="13">
        <v>63</v>
      </c>
      <c r="I63" s="13">
        <v>11</v>
      </c>
    </row>
    <row r="64" spans="1:9" ht="15" customHeight="1" x14ac:dyDescent="0.2">
      <c r="A64" s="43" t="s">
        <v>356</v>
      </c>
      <c r="B64" s="32">
        <v>56</v>
      </c>
      <c r="C64" s="13">
        <v>37</v>
      </c>
      <c r="D64" s="13">
        <v>25</v>
      </c>
      <c r="E64" s="13">
        <v>15</v>
      </c>
      <c r="F64" s="13">
        <v>21</v>
      </c>
      <c r="G64" s="13">
        <v>20</v>
      </c>
      <c r="H64" s="13">
        <v>28</v>
      </c>
      <c r="I64" s="13">
        <v>8</v>
      </c>
    </row>
    <row r="65" spans="1:9" ht="15" customHeight="1" x14ac:dyDescent="0.2">
      <c r="A65" s="43" t="s">
        <v>27</v>
      </c>
      <c r="B65" s="32">
        <v>3742</v>
      </c>
      <c r="C65" s="13">
        <v>1786</v>
      </c>
      <c r="D65" s="13">
        <v>1475</v>
      </c>
      <c r="E65" s="13">
        <v>750</v>
      </c>
      <c r="F65" s="13">
        <v>1299</v>
      </c>
      <c r="G65" s="13">
        <v>1284</v>
      </c>
      <c r="H65" s="13">
        <v>1761</v>
      </c>
      <c r="I65" s="13">
        <v>697</v>
      </c>
    </row>
    <row r="66" spans="1:9" ht="15" customHeight="1" x14ac:dyDescent="0.2">
      <c r="A66" s="43" t="s">
        <v>357</v>
      </c>
      <c r="B66" s="32">
        <v>81</v>
      </c>
      <c r="C66" s="13">
        <v>40</v>
      </c>
      <c r="D66" s="13">
        <v>23</v>
      </c>
      <c r="E66" s="13">
        <v>21</v>
      </c>
      <c r="F66" s="13">
        <v>27</v>
      </c>
      <c r="G66" s="13">
        <v>13</v>
      </c>
      <c r="H66" s="13">
        <v>54</v>
      </c>
      <c r="I66" s="13">
        <v>14</v>
      </c>
    </row>
    <row r="67" spans="1:9" ht="22.5" x14ac:dyDescent="0.2">
      <c r="A67" s="43" t="s">
        <v>358</v>
      </c>
      <c r="B67" s="32">
        <v>189</v>
      </c>
      <c r="C67" s="13">
        <v>91</v>
      </c>
      <c r="D67" s="13">
        <v>52</v>
      </c>
      <c r="E67" s="13">
        <v>46</v>
      </c>
      <c r="F67" s="13">
        <v>70</v>
      </c>
      <c r="G67" s="13">
        <v>53</v>
      </c>
      <c r="H67" s="13">
        <v>99</v>
      </c>
      <c r="I67" s="13">
        <v>37</v>
      </c>
    </row>
    <row r="68" spans="1:9" ht="15" customHeight="1" x14ac:dyDescent="0.2">
      <c r="A68" s="43" t="s">
        <v>359</v>
      </c>
      <c r="B68" s="32">
        <v>75</v>
      </c>
      <c r="C68" s="13">
        <v>34</v>
      </c>
      <c r="D68" s="13">
        <v>33</v>
      </c>
      <c r="E68" s="13">
        <v>30</v>
      </c>
      <c r="F68" s="13">
        <v>24</v>
      </c>
      <c r="G68" s="13">
        <v>24</v>
      </c>
      <c r="H68" s="13">
        <v>42</v>
      </c>
      <c r="I68" s="13">
        <v>9</v>
      </c>
    </row>
    <row r="69" spans="1:9" ht="15" customHeight="1" x14ac:dyDescent="0.2">
      <c r="A69" s="43" t="s">
        <v>305</v>
      </c>
      <c r="B69" s="32">
        <v>283</v>
      </c>
      <c r="C69" s="13">
        <v>134</v>
      </c>
      <c r="D69" s="13">
        <v>72</v>
      </c>
      <c r="E69" s="13">
        <v>82</v>
      </c>
      <c r="F69" s="13">
        <v>96</v>
      </c>
      <c r="G69" s="13">
        <v>61</v>
      </c>
      <c r="H69" s="13">
        <v>190</v>
      </c>
      <c r="I69" s="13">
        <v>32</v>
      </c>
    </row>
    <row r="70" spans="1:9" ht="15" customHeight="1" x14ac:dyDescent="0.2">
      <c r="A70" s="43" t="s">
        <v>295</v>
      </c>
      <c r="B70" s="32">
        <v>191</v>
      </c>
      <c r="C70" s="13">
        <v>73</v>
      </c>
      <c r="D70" s="13">
        <v>46</v>
      </c>
      <c r="E70" s="13">
        <v>53</v>
      </c>
      <c r="F70" s="13">
        <v>60</v>
      </c>
      <c r="G70" s="13">
        <v>62</v>
      </c>
      <c r="H70" s="13">
        <v>99</v>
      </c>
      <c r="I70" s="13">
        <v>30</v>
      </c>
    </row>
    <row r="71" spans="1:9" ht="15" customHeight="1" x14ac:dyDescent="0.2">
      <c r="A71" s="43" t="s">
        <v>360</v>
      </c>
      <c r="B71" s="32">
        <v>46</v>
      </c>
      <c r="C71" s="13">
        <v>19</v>
      </c>
      <c r="D71" s="13">
        <v>15</v>
      </c>
      <c r="E71" s="13">
        <v>8</v>
      </c>
      <c r="F71" s="13">
        <v>17</v>
      </c>
      <c r="G71" s="13">
        <v>11</v>
      </c>
      <c r="H71" s="13">
        <v>27</v>
      </c>
      <c r="I71" s="13">
        <v>8</v>
      </c>
    </row>
    <row r="72" spans="1:9" ht="15" customHeight="1" x14ac:dyDescent="0.2">
      <c r="A72" s="43" t="s">
        <v>361</v>
      </c>
      <c r="B72" s="32">
        <v>96</v>
      </c>
      <c r="C72" s="13">
        <v>47</v>
      </c>
      <c r="D72" s="13">
        <v>28</v>
      </c>
      <c r="E72" s="13">
        <v>27</v>
      </c>
      <c r="F72" s="13">
        <v>33</v>
      </c>
      <c r="G72" s="13">
        <v>19</v>
      </c>
      <c r="H72" s="13">
        <v>64</v>
      </c>
      <c r="I72" s="13">
        <v>13</v>
      </c>
    </row>
    <row r="73" spans="1:9" ht="15" customHeight="1" x14ac:dyDescent="0.2">
      <c r="A73" s="43" t="s">
        <v>31</v>
      </c>
      <c r="B73" s="32">
        <v>635</v>
      </c>
      <c r="C73" s="13">
        <v>321</v>
      </c>
      <c r="D73" s="13">
        <v>201</v>
      </c>
      <c r="E73" s="13">
        <v>167</v>
      </c>
      <c r="F73" s="13">
        <v>197</v>
      </c>
      <c r="G73" s="13">
        <v>156</v>
      </c>
      <c r="H73" s="13">
        <v>363</v>
      </c>
      <c r="I73" s="13">
        <v>116</v>
      </c>
    </row>
    <row r="74" spans="1:9" ht="15" customHeight="1" x14ac:dyDescent="0.2">
      <c r="A74" s="43" t="s">
        <v>362</v>
      </c>
      <c r="B74" s="32">
        <v>169</v>
      </c>
      <c r="C74" s="13">
        <v>92</v>
      </c>
      <c r="D74" s="13">
        <v>56</v>
      </c>
      <c r="E74" s="13">
        <v>43</v>
      </c>
      <c r="F74" s="13">
        <v>70</v>
      </c>
      <c r="G74" s="13">
        <v>42</v>
      </c>
      <c r="H74" s="13">
        <v>94</v>
      </c>
      <c r="I74" s="13">
        <v>33</v>
      </c>
    </row>
    <row r="75" spans="1:9" ht="15" customHeight="1" x14ac:dyDescent="0.2">
      <c r="A75" s="43" t="s">
        <v>296</v>
      </c>
      <c r="B75" s="32">
        <v>180</v>
      </c>
      <c r="C75" s="13">
        <v>80</v>
      </c>
      <c r="D75" s="13">
        <v>46</v>
      </c>
      <c r="E75" s="13">
        <v>37</v>
      </c>
      <c r="F75" s="13">
        <v>57</v>
      </c>
      <c r="G75" s="13">
        <v>60</v>
      </c>
      <c r="H75" s="13">
        <v>99</v>
      </c>
      <c r="I75" s="13">
        <v>21</v>
      </c>
    </row>
    <row r="76" spans="1:9" ht="15" customHeight="1" x14ac:dyDescent="0.2">
      <c r="A76" s="43" t="s">
        <v>363</v>
      </c>
      <c r="B76" s="32">
        <v>93</v>
      </c>
      <c r="C76" s="13">
        <v>47</v>
      </c>
      <c r="D76" s="13">
        <v>23</v>
      </c>
      <c r="E76" s="13">
        <v>20</v>
      </c>
      <c r="F76" s="13">
        <v>40</v>
      </c>
      <c r="G76" s="13">
        <v>22</v>
      </c>
      <c r="H76" s="13">
        <v>59</v>
      </c>
      <c r="I76" s="13">
        <v>12</v>
      </c>
    </row>
    <row r="77" spans="1:9" ht="15" customHeight="1" x14ac:dyDescent="0.2">
      <c r="A77" s="43" t="s">
        <v>297</v>
      </c>
      <c r="B77" s="32">
        <v>553</v>
      </c>
      <c r="C77" s="13">
        <v>288</v>
      </c>
      <c r="D77" s="13">
        <v>174</v>
      </c>
      <c r="E77" s="13">
        <v>137</v>
      </c>
      <c r="F77" s="13">
        <v>188</v>
      </c>
      <c r="G77" s="13">
        <v>153</v>
      </c>
      <c r="H77" s="13">
        <v>298</v>
      </c>
      <c r="I77" s="13">
        <v>102</v>
      </c>
    </row>
    <row r="78" spans="1:9" ht="15" customHeight="1" x14ac:dyDescent="0.2">
      <c r="A78" s="43" t="s">
        <v>364</v>
      </c>
      <c r="B78" s="32">
        <v>52</v>
      </c>
      <c r="C78" s="13">
        <v>29</v>
      </c>
      <c r="D78" s="13">
        <v>15</v>
      </c>
      <c r="E78" s="13">
        <v>7</v>
      </c>
      <c r="F78" s="13">
        <v>26</v>
      </c>
      <c r="G78" s="13">
        <v>13</v>
      </c>
      <c r="H78" s="13">
        <v>33</v>
      </c>
      <c r="I78" s="13">
        <v>6</v>
      </c>
    </row>
    <row r="79" spans="1:9" ht="15" customHeight="1" x14ac:dyDescent="0.2">
      <c r="A79" s="43" t="s">
        <v>365</v>
      </c>
      <c r="B79" s="32">
        <v>110</v>
      </c>
      <c r="C79" s="13">
        <v>44</v>
      </c>
      <c r="D79" s="13">
        <v>35</v>
      </c>
      <c r="E79" s="13">
        <v>33</v>
      </c>
      <c r="F79" s="13">
        <v>30</v>
      </c>
      <c r="G79" s="13">
        <v>23</v>
      </c>
      <c r="H79" s="13">
        <v>68</v>
      </c>
      <c r="I79" s="13">
        <v>19</v>
      </c>
    </row>
    <row r="80" spans="1:9" ht="15" customHeight="1" x14ac:dyDescent="0.2">
      <c r="A80" s="43" t="s">
        <v>366</v>
      </c>
      <c r="B80" s="32">
        <v>40</v>
      </c>
      <c r="C80" s="13">
        <v>17</v>
      </c>
      <c r="D80" s="13">
        <v>7</v>
      </c>
      <c r="E80" s="13">
        <v>9</v>
      </c>
      <c r="F80" s="13">
        <v>16</v>
      </c>
      <c r="G80" s="13">
        <v>10</v>
      </c>
      <c r="H80" s="13">
        <v>28</v>
      </c>
      <c r="I80" s="13">
        <v>2</v>
      </c>
    </row>
    <row r="81" spans="1:9" ht="22.5" x14ac:dyDescent="0.2">
      <c r="A81" s="43" t="s">
        <v>367</v>
      </c>
      <c r="B81" s="32">
        <v>34</v>
      </c>
      <c r="C81" s="13">
        <v>16</v>
      </c>
      <c r="D81" s="13">
        <v>8</v>
      </c>
      <c r="E81" s="13">
        <v>9</v>
      </c>
      <c r="F81" s="13">
        <v>14</v>
      </c>
      <c r="G81" s="13">
        <v>13</v>
      </c>
      <c r="H81" s="13">
        <v>17</v>
      </c>
      <c r="I81" s="13">
        <v>4</v>
      </c>
    </row>
    <row r="82" spans="1:9" ht="22.5" x14ac:dyDescent="0.2">
      <c r="A82" s="43" t="s">
        <v>368</v>
      </c>
      <c r="B82" s="32">
        <v>19</v>
      </c>
      <c r="C82" s="13">
        <v>9</v>
      </c>
      <c r="D82" s="13">
        <v>6</v>
      </c>
      <c r="E82" s="13">
        <v>8</v>
      </c>
      <c r="F82" s="13">
        <v>6</v>
      </c>
      <c r="G82" s="13">
        <v>1</v>
      </c>
      <c r="H82" s="13">
        <v>17</v>
      </c>
      <c r="I82" s="13">
        <v>1</v>
      </c>
    </row>
    <row r="83" spans="1:9" ht="22.5" x14ac:dyDescent="0.2">
      <c r="A83" s="43" t="s">
        <v>369</v>
      </c>
      <c r="B83" s="32">
        <v>37</v>
      </c>
      <c r="C83" s="13">
        <v>15</v>
      </c>
      <c r="D83" s="13">
        <v>4</v>
      </c>
      <c r="E83" s="13">
        <v>9</v>
      </c>
      <c r="F83" s="13">
        <v>21</v>
      </c>
      <c r="G83" s="13">
        <v>11</v>
      </c>
      <c r="H83" s="13">
        <v>24</v>
      </c>
      <c r="I83" s="13">
        <v>2</v>
      </c>
    </row>
    <row r="84" spans="1:9" ht="15" customHeight="1" x14ac:dyDescent="0.2">
      <c r="A84" s="43" t="s">
        <v>370</v>
      </c>
      <c r="B84" s="32">
        <v>59</v>
      </c>
      <c r="C84" s="13">
        <v>44</v>
      </c>
      <c r="D84" s="13">
        <v>13</v>
      </c>
      <c r="E84" s="13">
        <v>13</v>
      </c>
      <c r="F84" s="13">
        <v>30</v>
      </c>
      <c r="G84" s="13">
        <v>18</v>
      </c>
      <c r="H84" s="13">
        <v>37</v>
      </c>
      <c r="I84" s="13">
        <v>4</v>
      </c>
    </row>
    <row r="85" spans="1:9" ht="15" customHeight="1" x14ac:dyDescent="0.2">
      <c r="A85" s="43" t="s">
        <v>371</v>
      </c>
      <c r="B85" s="32">
        <v>204</v>
      </c>
      <c r="C85" s="13">
        <v>90</v>
      </c>
      <c r="D85" s="13">
        <v>50</v>
      </c>
      <c r="E85" s="13">
        <v>52</v>
      </c>
      <c r="F85" s="13">
        <v>70</v>
      </c>
      <c r="G85" s="13">
        <v>65</v>
      </c>
      <c r="H85" s="13">
        <v>117</v>
      </c>
      <c r="I85" s="13">
        <v>22</v>
      </c>
    </row>
    <row r="86" spans="1:9" ht="15" customHeight="1" x14ac:dyDescent="0.2">
      <c r="A86" s="43" t="s">
        <v>372</v>
      </c>
      <c r="B86" s="32">
        <v>27</v>
      </c>
      <c r="C86" s="13">
        <v>12</v>
      </c>
      <c r="D86" s="13">
        <v>7</v>
      </c>
      <c r="E86" s="13">
        <v>2</v>
      </c>
      <c r="F86" s="13">
        <v>11</v>
      </c>
      <c r="G86" s="13">
        <v>6</v>
      </c>
      <c r="H86" s="13">
        <v>19</v>
      </c>
      <c r="I86" s="13">
        <v>2</v>
      </c>
    </row>
    <row r="87" spans="1:9" ht="15" customHeight="1" x14ac:dyDescent="0.2">
      <c r="A87" s="43" t="s">
        <v>373</v>
      </c>
      <c r="B87" s="32">
        <v>119</v>
      </c>
      <c r="C87" s="13">
        <v>64</v>
      </c>
      <c r="D87" s="13">
        <v>37</v>
      </c>
      <c r="E87" s="13">
        <v>26</v>
      </c>
      <c r="F87" s="13">
        <v>49</v>
      </c>
      <c r="G87" s="13">
        <v>29</v>
      </c>
      <c r="H87" s="13">
        <v>74</v>
      </c>
      <c r="I87" s="13">
        <v>16</v>
      </c>
    </row>
    <row r="88" spans="1:9" ht="15" customHeight="1" x14ac:dyDescent="0.2">
      <c r="A88" s="43" t="s">
        <v>374</v>
      </c>
      <c r="B88" s="32">
        <v>41</v>
      </c>
      <c r="C88" s="13">
        <v>20</v>
      </c>
      <c r="D88" s="13">
        <v>15</v>
      </c>
      <c r="E88" s="13">
        <v>13</v>
      </c>
      <c r="F88" s="13">
        <v>17</v>
      </c>
      <c r="G88" s="13">
        <v>9</v>
      </c>
      <c r="H88" s="13">
        <v>31</v>
      </c>
      <c r="I88" s="13">
        <v>1</v>
      </c>
    </row>
    <row r="89" spans="1:9" ht="15" customHeight="1" x14ac:dyDescent="0.2">
      <c r="A89" s="43" t="s">
        <v>375</v>
      </c>
      <c r="B89" s="32">
        <v>21</v>
      </c>
      <c r="C89" s="13">
        <v>9</v>
      </c>
      <c r="D89" s="13">
        <v>12</v>
      </c>
      <c r="E89" s="13">
        <v>6</v>
      </c>
      <c r="F89" s="13">
        <v>4</v>
      </c>
      <c r="G89" s="13">
        <v>6</v>
      </c>
      <c r="H89" s="13">
        <v>14</v>
      </c>
      <c r="I89" s="13">
        <v>1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0" t="s">
        <v>36</v>
      </c>
      <c r="B91" s="156">
        <v>3193</v>
      </c>
      <c r="C91" s="17">
        <v>1471</v>
      </c>
      <c r="D91" s="17">
        <v>941</v>
      </c>
      <c r="E91" s="17">
        <v>787</v>
      </c>
      <c r="F91" s="17">
        <v>1101</v>
      </c>
      <c r="G91" s="17">
        <v>1145</v>
      </c>
      <c r="H91" s="17">
        <v>1616</v>
      </c>
      <c r="I91" s="17">
        <v>432</v>
      </c>
    </row>
    <row r="92" spans="1:9" ht="15" customHeight="1" x14ac:dyDescent="0.2">
      <c r="A92" s="43" t="s">
        <v>213</v>
      </c>
      <c r="B92" s="32">
        <v>107</v>
      </c>
      <c r="C92" s="13">
        <v>59</v>
      </c>
      <c r="D92" s="13">
        <v>30</v>
      </c>
      <c r="E92" s="13">
        <v>28</v>
      </c>
      <c r="F92" s="13">
        <v>37</v>
      </c>
      <c r="G92" s="13">
        <v>36</v>
      </c>
      <c r="H92" s="13">
        <v>57</v>
      </c>
      <c r="I92" s="13">
        <v>14</v>
      </c>
    </row>
    <row r="93" spans="1:9" ht="15" customHeight="1" x14ac:dyDescent="0.2">
      <c r="A93" s="43" t="s">
        <v>214</v>
      </c>
      <c r="B93" s="32">
        <v>222</v>
      </c>
      <c r="C93" s="13">
        <v>92</v>
      </c>
      <c r="D93" s="13">
        <v>62</v>
      </c>
      <c r="E93" s="13">
        <v>50</v>
      </c>
      <c r="F93" s="13">
        <v>85</v>
      </c>
      <c r="G93" s="13">
        <v>88</v>
      </c>
      <c r="H93" s="13">
        <v>102</v>
      </c>
      <c r="I93" s="13">
        <v>32</v>
      </c>
    </row>
    <row r="94" spans="1:9" ht="15" customHeight="1" x14ac:dyDescent="0.2">
      <c r="A94" s="43" t="s">
        <v>215</v>
      </c>
      <c r="B94" s="32">
        <v>60</v>
      </c>
      <c r="C94" s="13">
        <v>21</v>
      </c>
      <c r="D94" s="13">
        <v>16</v>
      </c>
      <c r="E94" s="13">
        <v>17</v>
      </c>
      <c r="F94" s="13">
        <v>17</v>
      </c>
      <c r="G94" s="13">
        <v>20</v>
      </c>
      <c r="H94" s="13">
        <v>36</v>
      </c>
      <c r="I94" s="13">
        <v>4</v>
      </c>
    </row>
    <row r="95" spans="1:9" ht="15" customHeight="1" x14ac:dyDescent="0.2">
      <c r="A95" s="43" t="s">
        <v>216</v>
      </c>
      <c r="B95" s="32">
        <v>119</v>
      </c>
      <c r="C95" s="13">
        <v>50</v>
      </c>
      <c r="D95" s="13">
        <v>48</v>
      </c>
      <c r="E95" s="13">
        <v>36</v>
      </c>
      <c r="F95" s="13">
        <v>32</v>
      </c>
      <c r="G95" s="13">
        <v>64</v>
      </c>
      <c r="H95" s="13">
        <v>50</v>
      </c>
      <c r="I95" s="13">
        <v>5</v>
      </c>
    </row>
    <row r="96" spans="1:9" ht="15" customHeight="1" x14ac:dyDescent="0.2">
      <c r="A96" s="43" t="s">
        <v>217</v>
      </c>
      <c r="B96" s="32">
        <v>32</v>
      </c>
      <c r="C96" s="13">
        <v>12</v>
      </c>
      <c r="D96" s="13">
        <v>12</v>
      </c>
      <c r="E96" s="13">
        <v>6</v>
      </c>
      <c r="F96" s="13">
        <v>12</v>
      </c>
      <c r="G96" s="13">
        <v>15</v>
      </c>
      <c r="H96" s="13">
        <v>15</v>
      </c>
      <c r="I96" s="13">
        <v>2</v>
      </c>
    </row>
    <row r="97" spans="1:9" ht="15" customHeight="1" x14ac:dyDescent="0.2">
      <c r="A97" s="43" t="s">
        <v>218</v>
      </c>
      <c r="B97" s="32">
        <v>212</v>
      </c>
      <c r="C97" s="13">
        <v>110</v>
      </c>
      <c r="D97" s="13">
        <v>48</v>
      </c>
      <c r="E97" s="13">
        <v>46</v>
      </c>
      <c r="F97" s="13">
        <v>82</v>
      </c>
      <c r="G97" s="13">
        <v>61</v>
      </c>
      <c r="H97" s="13">
        <v>119</v>
      </c>
      <c r="I97" s="13">
        <v>32</v>
      </c>
    </row>
    <row r="98" spans="1:9" ht="15" customHeight="1" x14ac:dyDescent="0.2">
      <c r="A98" s="43" t="s">
        <v>219</v>
      </c>
      <c r="B98" s="32">
        <v>53</v>
      </c>
      <c r="C98" s="13">
        <v>24</v>
      </c>
      <c r="D98" s="13">
        <v>20</v>
      </c>
      <c r="E98" s="13">
        <v>8</v>
      </c>
      <c r="F98" s="13">
        <v>21</v>
      </c>
      <c r="G98" s="13">
        <v>18</v>
      </c>
      <c r="H98" s="13">
        <v>25</v>
      </c>
      <c r="I98" s="13">
        <v>10</v>
      </c>
    </row>
    <row r="99" spans="1:9" ht="15" customHeight="1" x14ac:dyDescent="0.2">
      <c r="A99" s="43" t="s">
        <v>220</v>
      </c>
      <c r="B99" s="32">
        <v>49</v>
      </c>
      <c r="C99" s="13">
        <v>14</v>
      </c>
      <c r="D99" s="13">
        <v>13</v>
      </c>
      <c r="E99" s="13">
        <v>9</v>
      </c>
      <c r="F99" s="13">
        <v>20</v>
      </c>
      <c r="G99" s="13">
        <v>15</v>
      </c>
      <c r="H99" s="13">
        <v>26</v>
      </c>
      <c r="I99" s="13">
        <v>8</v>
      </c>
    </row>
    <row r="100" spans="1:9" ht="15" customHeight="1" x14ac:dyDescent="0.2">
      <c r="A100" s="43" t="s">
        <v>221</v>
      </c>
      <c r="B100" s="32">
        <v>8</v>
      </c>
      <c r="C100" s="13">
        <v>5</v>
      </c>
      <c r="D100" s="13">
        <v>4</v>
      </c>
      <c r="E100" s="13">
        <v>3</v>
      </c>
      <c r="F100" s="13">
        <v>2</v>
      </c>
      <c r="G100" s="13">
        <v>4</v>
      </c>
      <c r="H100" s="13">
        <v>2</v>
      </c>
      <c r="I100" s="13">
        <v>2</v>
      </c>
    </row>
    <row r="101" spans="1:9" ht="15" customHeight="1" x14ac:dyDescent="0.2">
      <c r="A101" s="43" t="s">
        <v>222</v>
      </c>
      <c r="B101" s="32">
        <v>15</v>
      </c>
      <c r="C101" s="13">
        <v>7</v>
      </c>
      <c r="D101" s="13" t="s">
        <v>262</v>
      </c>
      <c r="E101" s="13">
        <v>5</v>
      </c>
      <c r="F101" s="13">
        <v>6</v>
      </c>
      <c r="G101" s="13">
        <v>2</v>
      </c>
      <c r="H101" s="13">
        <v>8</v>
      </c>
      <c r="I101" s="13">
        <v>5</v>
      </c>
    </row>
    <row r="102" spans="1:9" ht="15" customHeight="1" x14ac:dyDescent="0.2">
      <c r="A102" s="43" t="s">
        <v>376</v>
      </c>
      <c r="B102" s="32">
        <v>67</v>
      </c>
      <c r="C102" s="13">
        <v>27</v>
      </c>
      <c r="D102" s="13">
        <v>18</v>
      </c>
      <c r="E102" s="13">
        <v>23</v>
      </c>
      <c r="F102" s="13">
        <v>16</v>
      </c>
      <c r="G102" s="13">
        <v>16</v>
      </c>
      <c r="H102" s="13">
        <v>37</v>
      </c>
      <c r="I102" s="13">
        <v>14</v>
      </c>
    </row>
    <row r="103" spans="1:9" ht="15" customHeight="1" x14ac:dyDescent="0.2">
      <c r="A103" s="43" t="s">
        <v>377</v>
      </c>
      <c r="B103" s="32">
        <v>64</v>
      </c>
      <c r="C103" s="13">
        <v>27</v>
      </c>
      <c r="D103" s="13">
        <v>14</v>
      </c>
      <c r="E103" s="13">
        <v>19</v>
      </c>
      <c r="F103" s="13">
        <v>17</v>
      </c>
      <c r="G103" s="13">
        <v>39</v>
      </c>
      <c r="H103" s="13">
        <v>21</v>
      </c>
      <c r="I103" s="13">
        <v>4</v>
      </c>
    </row>
    <row r="104" spans="1:9" ht="15" customHeight="1" x14ac:dyDescent="0.2">
      <c r="A104" s="43" t="s">
        <v>298</v>
      </c>
      <c r="B104" s="32">
        <v>339</v>
      </c>
      <c r="C104" s="13">
        <v>160</v>
      </c>
      <c r="D104" s="13">
        <v>130</v>
      </c>
      <c r="E104" s="13">
        <v>76</v>
      </c>
      <c r="F104" s="13">
        <v>130</v>
      </c>
      <c r="G104" s="13">
        <v>122</v>
      </c>
      <c r="H104" s="13">
        <v>169</v>
      </c>
      <c r="I104" s="13">
        <v>48</v>
      </c>
    </row>
    <row r="105" spans="1:9" ht="15" customHeight="1" x14ac:dyDescent="0.2">
      <c r="A105" s="43" t="s">
        <v>299</v>
      </c>
      <c r="B105" s="32">
        <v>237</v>
      </c>
      <c r="C105" s="13">
        <v>119</v>
      </c>
      <c r="D105" s="13">
        <v>57</v>
      </c>
      <c r="E105" s="13">
        <v>56</v>
      </c>
      <c r="F105" s="13">
        <v>85</v>
      </c>
      <c r="G105" s="13">
        <v>63</v>
      </c>
      <c r="H105" s="13">
        <v>141</v>
      </c>
      <c r="I105" s="13">
        <v>33</v>
      </c>
    </row>
    <row r="106" spans="1:9" ht="15" customHeight="1" x14ac:dyDescent="0.2">
      <c r="A106" s="43" t="s">
        <v>378</v>
      </c>
      <c r="B106" s="32">
        <v>145</v>
      </c>
      <c r="C106" s="13">
        <v>74</v>
      </c>
      <c r="D106" s="13">
        <v>33</v>
      </c>
      <c r="E106" s="13">
        <v>33</v>
      </c>
      <c r="F106" s="13">
        <v>58</v>
      </c>
      <c r="G106" s="13">
        <v>33</v>
      </c>
      <c r="H106" s="13">
        <v>87</v>
      </c>
      <c r="I106" s="13">
        <v>25</v>
      </c>
    </row>
    <row r="107" spans="1:9" ht="15" customHeight="1" x14ac:dyDescent="0.2">
      <c r="A107" s="43" t="s">
        <v>28</v>
      </c>
      <c r="B107" s="32">
        <v>592</v>
      </c>
      <c r="C107" s="13">
        <v>278</v>
      </c>
      <c r="D107" s="13">
        <v>188</v>
      </c>
      <c r="E107" s="13">
        <v>152</v>
      </c>
      <c r="F107" s="13">
        <v>181</v>
      </c>
      <c r="G107" s="13">
        <v>211</v>
      </c>
      <c r="H107" s="13">
        <v>286</v>
      </c>
      <c r="I107" s="13">
        <v>95</v>
      </c>
    </row>
    <row r="108" spans="1:9" ht="15" customHeight="1" x14ac:dyDescent="0.2">
      <c r="A108" s="43" t="s">
        <v>379</v>
      </c>
      <c r="B108" s="32">
        <v>29</v>
      </c>
      <c r="C108" s="13">
        <v>14</v>
      </c>
      <c r="D108" s="13">
        <v>5</v>
      </c>
      <c r="E108" s="13">
        <v>4</v>
      </c>
      <c r="F108" s="13">
        <v>13</v>
      </c>
      <c r="G108" s="13">
        <v>11</v>
      </c>
      <c r="H108" s="13">
        <v>14</v>
      </c>
      <c r="I108" s="13">
        <v>4</v>
      </c>
    </row>
    <row r="109" spans="1:9" ht="15" customHeight="1" x14ac:dyDescent="0.2">
      <c r="A109" s="43" t="s">
        <v>380</v>
      </c>
      <c r="B109" s="32">
        <v>190</v>
      </c>
      <c r="C109" s="13">
        <v>87</v>
      </c>
      <c r="D109" s="13">
        <v>64</v>
      </c>
      <c r="E109" s="13">
        <v>52</v>
      </c>
      <c r="F109" s="13">
        <v>59</v>
      </c>
      <c r="G109" s="13">
        <v>91</v>
      </c>
      <c r="H109" s="13">
        <v>86</v>
      </c>
      <c r="I109" s="13">
        <v>13</v>
      </c>
    </row>
    <row r="110" spans="1:9" ht="15" customHeight="1" x14ac:dyDescent="0.2">
      <c r="A110" s="43" t="s">
        <v>381</v>
      </c>
      <c r="B110" s="32">
        <v>111</v>
      </c>
      <c r="C110" s="13">
        <v>50</v>
      </c>
      <c r="D110" s="13">
        <v>27</v>
      </c>
      <c r="E110" s="13">
        <v>27</v>
      </c>
      <c r="F110" s="13">
        <v>42</v>
      </c>
      <c r="G110" s="13">
        <v>26</v>
      </c>
      <c r="H110" s="13">
        <v>64</v>
      </c>
      <c r="I110" s="13">
        <v>21</v>
      </c>
    </row>
    <row r="111" spans="1:9" ht="15" customHeight="1" x14ac:dyDescent="0.2">
      <c r="A111" s="43" t="s">
        <v>382</v>
      </c>
      <c r="B111" s="32">
        <v>23</v>
      </c>
      <c r="C111" s="13">
        <v>7</v>
      </c>
      <c r="D111" s="13">
        <v>5</v>
      </c>
      <c r="E111" s="13">
        <v>6</v>
      </c>
      <c r="F111" s="13">
        <v>10</v>
      </c>
      <c r="G111" s="13">
        <v>10</v>
      </c>
      <c r="H111" s="13">
        <v>12</v>
      </c>
      <c r="I111" s="13">
        <v>1</v>
      </c>
    </row>
    <row r="112" spans="1:9" ht="15" customHeight="1" x14ac:dyDescent="0.2">
      <c r="A112" s="43" t="s">
        <v>383</v>
      </c>
      <c r="B112" s="32">
        <v>134</v>
      </c>
      <c r="C112" s="13">
        <v>51</v>
      </c>
      <c r="D112" s="13">
        <v>43</v>
      </c>
      <c r="E112" s="13">
        <v>37</v>
      </c>
      <c r="F112" s="13">
        <v>39</v>
      </c>
      <c r="G112" s="13">
        <v>67</v>
      </c>
      <c r="H112" s="13">
        <v>56</v>
      </c>
      <c r="I112" s="13">
        <v>11</v>
      </c>
    </row>
    <row r="113" spans="1:9" ht="15" customHeight="1" x14ac:dyDescent="0.2">
      <c r="A113" s="43" t="s">
        <v>384</v>
      </c>
      <c r="B113" s="32">
        <v>67</v>
      </c>
      <c r="C113" s="13">
        <v>39</v>
      </c>
      <c r="D113" s="13">
        <v>18</v>
      </c>
      <c r="E113" s="13">
        <v>15</v>
      </c>
      <c r="F113" s="13">
        <v>25</v>
      </c>
      <c r="G113" s="13">
        <v>26</v>
      </c>
      <c r="H113" s="13">
        <v>37</v>
      </c>
      <c r="I113" s="13">
        <v>4</v>
      </c>
    </row>
    <row r="114" spans="1:9" ht="15" customHeight="1" x14ac:dyDescent="0.2">
      <c r="A114" s="43" t="s">
        <v>385</v>
      </c>
      <c r="B114" s="32">
        <v>33</v>
      </c>
      <c r="C114" s="13">
        <v>18</v>
      </c>
      <c r="D114" s="13">
        <v>7</v>
      </c>
      <c r="E114" s="13">
        <v>9</v>
      </c>
      <c r="F114" s="13">
        <v>10</v>
      </c>
      <c r="G114" s="13">
        <v>10</v>
      </c>
      <c r="H114" s="13">
        <v>15</v>
      </c>
      <c r="I114" s="13">
        <v>8</v>
      </c>
    </row>
    <row r="115" spans="1:9" ht="15" customHeight="1" x14ac:dyDescent="0.2">
      <c r="A115" s="43" t="s">
        <v>386</v>
      </c>
      <c r="B115" s="32">
        <v>132</v>
      </c>
      <c r="C115" s="13">
        <v>57</v>
      </c>
      <c r="D115" s="13">
        <v>35</v>
      </c>
      <c r="E115" s="13">
        <v>38</v>
      </c>
      <c r="F115" s="13">
        <v>45</v>
      </c>
      <c r="G115" s="13">
        <v>56</v>
      </c>
      <c r="H115" s="13">
        <v>66</v>
      </c>
      <c r="I115" s="13">
        <v>10</v>
      </c>
    </row>
    <row r="116" spans="1:9" ht="15" customHeight="1" x14ac:dyDescent="0.2">
      <c r="A116" s="43" t="s">
        <v>387</v>
      </c>
      <c r="B116" s="32">
        <v>97</v>
      </c>
      <c r="C116" s="13">
        <v>39</v>
      </c>
      <c r="D116" s="13">
        <v>34</v>
      </c>
      <c r="E116" s="13">
        <v>20</v>
      </c>
      <c r="F116" s="13">
        <v>33</v>
      </c>
      <c r="G116" s="13">
        <v>31</v>
      </c>
      <c r="H116" s="13">
        <v>52</v>
      </c>
      <c r="I116" s="13">
        <v>14</v>
      </c>
    </row>
    <row r="117" spans="1:9" ht="15" customHeight="1" x14ac:dyDescent="0.2">
      <c r="A117" s="43" t="s">
        <v>388</v>
      </c>
      <c r="B117" s="32">
        <v>29</v>
      </c>
      <c r="C117" s="13">
        <v>16</v>
      </c>
      <c r="D117" s="13">
        <v>4</v>
      </c>
      <c r="E117" s="13">
        <v>6</v>
      </c>
      <c r="F117" s="13">
        <v>11</v>
      </c>
      <c r="G117" s="13">
        <v>4</v>
      </c>
      <c r="H117" s="13">
        <v>19</v>
      </c>
      <c r="I117" s="13">
        <v>6</v>
      </c>
    </row>
    <row r="118" spans="1:9" ht="15" customHeight="1" x14ac:dyDescent="0.2">
      <c r="A118" s="43" t="s">
        <v>389</v>
      </c>
      <c r="B118" s="156">
        <v>27</v>
      </c>
      <c r="C118" s="17">
        <v>14</v>
      </c>
      <c r="D118" s="17">
        <v>6</v>
      </c>
      <c r="E118" s="17">
        <v>6</v>
      </c>
      <c r="F118" s="17">
        <v>13</v>
      </c>
      <c r="G118" s="17">
        <v>6</v>
      </c>
      <c r="H118" s="17">
        <v>14</v>
      </c>
      <c r="I118" s="17">
        <v>7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0" t="s">
        <v>468</v>
      </c>
      <c r="B120" s="156">
        <v>1874</v>
      </c>
      <c r="C120" s="17">
        <v>848</v>
      </c>
      <c r="D120" s="17">
        <v>909</v>
      </c>
      <c r="E120" s="17">
        <v>451</v>
      </c>
      <c r="F120" s="17">
        <v>676</v>
      </c>
      <c r="G120" s="17">
        <v>732</v>
      </c>
      <c r="H120" s="17">
        <v>922</v>
      </c>
      <c r="I120" s="17">
        <v>220</v>
      </c>
    </row>
    <row r="121" spans="1:9" ht="15" customHeight="1" x14ac:dyDescent="0.2">
      <c r="A121" s="43" t="s">
        <v>390</v>
      </c>
      <c r="B121" s="32">
        <v>41</v>
      </c>
      <c r="C121" s="13">
        <v>20</v>
      </c>
      <c r="D121" s="13">
        <v>20</v>
      </c>
      <c r="E121" s="13">
        <v>7</v>
      </c>
      <c r="F121" s="13">
        <v>13</v>
      </c>
      <c r="G121" s="13">
        <v>15</v>
      </c>
      <c r="H121" s="13">
        <v>22</v>
      </c>
      <c r="I121" s="13">
        <v>4</v>
      </c>
    </row>
    <row r="122" spans="1:9" ht="15" customHeight="1" x14ac:dyDescent="0.2">
      <c r="A122" s="43" t="s">
        <v>306</v>
      </c>
      <c r="B122" s="32">
        <v>631</v>
      </c>
      <c r="C122" s="13">
        <v>255</v>
      </c>
      <c r="D122" s="13">
        <v>285</v>
      </c>
      <c r="E122" s="13">
        <v>156</v>
      </c>
      <c r="F122" s="13">
        <v>234</v>
      </c>
      <c r="G122" s="13">
        <v>226</v>
      </c>
      <c r="H122" s="13">
        <v>319</v>
      </c>
      <c r="I122" s="13">
        <v>86</v>
      </c>
    </row>
    <row r="123" spans="1:9" ht="15" customHeight="1" x14ac:dyDescent="0.2">
      <c r="A123" s="43" t="s">
        <v>415</v>
      </c>
      <c r="B123" s="32">
        <v>46</v>
      </c>
      <c r="C123" s="13">
        <v>21</v>
      </c>
      <c r="D123" s="13">
        <v>22</v>
      </c>
      <c r="E123" s="13">
        <v>5</v>
      </c>
      <c r="F123" s="13">
        <v>17</v>
      </c>
      <c r="G123" s="13">
        <v>10</v>
      </c>
      <c r="H123" s="13">
        <v>26</v>
      </c>
      <c r="I123" s="13">
        <v>10</v>
      </c>
    </row>
    <row r="124" spans="1:9" ht="15" customHeight="1" x14ac:dyDescent="0.2">
      <c r="A124" s="43" t="s">
        <v>307</v>
      </c>
      <c r="B124" s="32">
        <v>755</v>
      </c>
      <c r="C124" s="13">
        <v>364</v>
      </c>
      <c r="D124" s="13">
        <v>419</v>
      </c>
      <c r="E124" s="13">
        <v>190</v>
      </c>
      <c r="F124" s="13">
        <v>270</v>
      </c>
      <c r="G124" s="13">
        <v>364</v>
      </c>
      <c r="H124" s="13">
        <v>320</v>
      </c>
      <c r="I124" s="13">
        <v>71</v>
      </c>
    </row>
    <row r="125" spans="1:9" ht="15" customHeight="1" x14ac:dyDescent="0.2">
      <c r="A125" s="43" t="s">
        <v>402</v>
      </c>
      <c r="B125" s="32">
        <v>90</v>
      </c>
      <c r="C125" s="13">
        <v>48</v>
      </c>
      <c r="D125" s="13">
        <v>38</v>
      </c>
      <c r="E125" s="13">
        <v>19</v>
      </c>
      <c r="F125" s="13">
        <v>36</v>
      </c>
      <c r="G125" s="13">
        <v>23</v>
      </c>
      <c r="H125" s="13">
        <v>55</v>
      </c>
      <c r="I125" s="13">
        <v>12</v>
      </c>
    </row>
    <row r="126" spans="1:9" ht="15" customHeight="1" x14ac:dyDescent="0.2">
      <c r="A126" s="43" t="s">
        <v>32</v>
      </c>
      <c r="B126" s="32">
        <v>311</v>
      </c>
      <c r="C126" s="13">
        <v>140</v>
      </c>
      <c r="D126" s="13">
        <v>125</v>
      </c>
      <c r="E126" s="13">
        <v>74</v>
      </c>
      <c r="F126" s="13">
        <v>106</v>
      </c>
      <c r="G126" s="13">
        <v>94</v>
      </c>
      <c r="H126" s="13">
        <v>180</v>
      </c>
      <c r="I126" s="13">
        <v>37</v>
      </c>
    </row>
    <row r="127" spans="1:9" ht="15" customHeight="1" x14ac:dyDescent="0.2">
      <c r="A127" s="43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0" t="s">
        <v>469</v>
      </c>
      <c r="B128" s="156">
        <v>1005</v>
      </c>
      <c r="C128" s="17">
        <v>488</v>
      </c>
      <c r="D128" s="17">
        <v>322</v>
      </c>
      <c r="E128" s="17">
        <v>236</v>
      </c>
      <c r="F128" s="17">
        <v>368</v>
      </c>
      <c r="G128" s="17">
        <v>372</v>
      </c>
      <c r="H128" s="17">
        <v>476</v>
      </c>
      <c r="I128" s="17">
        <v>157</v>
      </c>
    </row>
    <row r="129" spans="1:9" ht="15" customHeight="1" x14ac:dyDescent="0.2">
      <c r="A129" s="43" t="s">
        <v>339</v>
      </c>
      <c r="B129" s="32">
        <v>19</v>
      </c>
      <c r="C129" s="13">
        <v>8</v>
      </c>
      <c r="D129" s="13">
        <v>4</v>
      </c>
      <c r="E129" s="13">
        <v>6</v>
      </c>
      <c r="F129" s="13">
        <v>8</v>
      </c>
      <c r="G129" s="13">
        <v>5</v>
      </c>
      <c r="H129" s="13">
        <v>10</v>
      </c>
      <c r="I129" s="13">
        <v>4</v>
      </c>
    </row>
    <row r="130" spans="1:9" ht="15" customHeight="1" x14ac:dyDescent="0.2">
      <c r="A130" s="43" t="s">
        <v>286</v>
      </c>
      <c r="B130" s="32">
        <v>213</v>
      </c>
      <c r="C130" s="13">
        <v>103</v>
      </c>
      <c r="D130" s="13">
        <v>63</v>
      </c>
      <c r="E130" s="13">
        <v>48</v>
      </c>
      <c r="F130" s="13">
        <v>85</v>
      </c>
      <c r="G130" s="13">
        <v>69</v>
      </c>
      <c r="H130" s="13">
        <v>103</v>
      </c>
      <c r="I130" s="13">
        <v>41</v>
      </c>
    </row>
    <row r="131" spans="1:9" ht="15" customHeight="1" x14ac:dyDescent="0.2">
      <c r="A131" s="43" t="s">
        <v>278</v>
      </c>
      <c r="B131" s="32">
        <v>219</v>
      </c>
      <c r="C131" s="13">
        <v>114</v>
      </c>
      <c r="D131" s="13">
        <v>82</v>
      </c>
      <c r="E131" s="13">
        <v>42</v>
      </c>
      <c r="F131" s="13">
        <v>94</v>
      </c>
      <c r="G131" s="13">
        <v>70</v>
      </c>
      <c r="H131" s="13">
        <v>120</v>
      </c>
      <c r="I131" s="13">
        <v>29</v>
      </c>
    </row>
    <row r="132" spans="1:9" ht="15" customHeight="1" x14ac:dyDescent="0.2">
      <c r="A132" s="43" t="s">
        <v>340</v>
      </c>
      <c r="B132" s="32">
        <v>58</v>
      </c>
      <c r="C132" s="13">
        <v>29</v>
      </c>
      <c r="D132" s="13">
        <v>19</v>
      </c>
      <c r="E132" s="13">
        <v>15</v>
      </c>
      <c r="F132" s="13">
        <v>25</v>
      </c>
      <c r="G132" s="13">
        <v>18</v>
      </c>
      <c r="H132" s="13">
        <v>30</v>
      </c>
      <c r="I132" s="13">
        <v>10</v>
      </c>
    </row>
    <row r="133" spans="1:9" ht="15" customHeight="1" x14ac:dyDescent="0.2">
      <c r="A133" s="43" t="s">
        <v>341</v>
      </c>
      <c r="B133" s="32">
        <v>105</v>
      </c>
      <c r="C133" s="13">
        <v>45</v>
      </c>
      <c r="D133" s="13">
        <v>35</v>
      </c>
      <c r="E133" s="13">
        <v>31</v>
      </c>
      <c r="F133" s="13">
        <v>31</v>
      </c>
      <c r="G133" s="13">
        <v>38</v>
      </c>
      <c r="H133" s="13">
        <v>57</v>
      </c>
      <c r="I133" s="13">
        <v>10</v>
      </c>
    </row>
    <row r="134" spans="1:9" ht="15" customHeight="1" x14ac:dyDescent="0.2">
      <c r="A134" s="43" t="s">
        <v>281</v>
      </c>
      <c r="B134" s="32">
        <v>391</v>
      </c>
      <c r="C134" s="13">
        <v>189</v>
      </c>
      <c r="D134" s="13">
        <v>119</v>
      </c>
      <c r="E134" s="13">
        <v>94</v>
      </c>
      <c r="F134" s="13">
        <v>125</v>
      </c>
      <c r="G134" s="13">
        <v>172</v>
      </c>
      <c r="H134" s="13">
        <v>156</v>
      </c>
      <c r="I134" s="13">
        <v>63</v>
      </c>
    </row>
    <row r="135" spans="1:9" ht="15" customHeight="1" x14ac:dyDescent="0.2">
      <c r="A135" s="43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0" t="s">
        <v>39</v>
      </c>
      <c r="B136" s="156">
        <v>6753</v>
      </c>
      <c r="C136" s="17">
        <v>3257</v>
      </c>
      <c r="D136" s="17">
        <v>2356</v>
      </c>
      <c r="E136" s="17">
        <v>1578</v>
      </c>
      <c r="F136" s="17">
        <v>2357</v>
      </c>
      <c r="G136" s="17">
        <v>2082</v>
      </c>
      <c r="H136" s="17">
        <v>3487</v>
      </c>
      <c r="I136" s="17">
        <v>1184</v>
      </c>
    </row>
    <row r="137" spans="1:9" ht="15" customHeight="1" x14ac:dyDescent="0.2">
      <c r="A137" s="43" t="s">
        <v>391</v>
      </c>
      <c r="B137" s="32">
        <v>111</v>
      </c>
      <c r="C137" s="13">
        <v>66</v>
      </c>
      <c r="D137" s="13">
        <v>30</v>
      </c>
      <c r="E137" s="13">
        <v>36</v>
      </c>
      <c r="F137" s="13">
        <v>27</v>
      </c>
      <c r="G137" s="13">
        <v>35</v>
      </c>
      <c r="H137" s="13">
        <v>52</v>
      </c>
      <c r="I137" s="13">
        <v>24</v>
      </c>
    </row>
    <row r="138" spans="1:9" ht="15" customHeight="1" x14ac:dyDescent="0.2">
      <c r="A138" s="43" t="s">
        <v>23</v>
      </c>
      <c r="B138" s="32">
        <v>1449</v>
      </c>
      <c r="C138" s="13">
        <v>665</v>
      </c>
      <c r="D138" s="13">
        <v>443</v>
      </c>
      <c r="E138" s="13">
        <v>325</v>
      </c>
      <c r="F138" s="13">
        <v>420</v>
      </c>
      <c r="G138" s="13">
        <v>488</v>
      </c>
      <c r="H138" s="13">
        <v>672</v>
      </c>
      <c r="I138" s="13">
        <v>289</v>
      </c>
    </row>
    <row r="139" spans="1:9" ht="15" customHeight="1" x14ac:dyDescent="0.2">
      <c r="A139" s="43" t="s">
        <v>392</v>
      </c>
      <c r="B139" s="32">
        <v>18</v>
      </c>
      <c r="C139" s="13">
        <v>11</v>
      </c>
      <c r="D139" s="13">
        <v>9</v>
      </c>
      <c r="E139" s="13">
        <v>6</v>
      </c>
      <c r="F139" s="13">
        <v>4</v>
      </c>
      <c r="G139" s="13">
        <v>5</v>
      </c>
      <c r="H139" s="13">
        <v>9</v>
      </c>
      <c r="I139" s="13">
        <v>4</v>
      </c>
    </row>
    <row r="140" spans="1:9" ht="15" customHeight="1" x14ac:dyDescent="0.2">
      <c r="A140" s="43" t="s">
        <v>393</v>
      </c>
      <c r="B140" s="32">
        <v>32</v>
      </c>
      <c r="C140" s="13">
        <v>16</v>
      </c>
      <c r="D140" s="13">
        <v>10</v>
      </c>
      <c r="E140" s="13">
        <v>11</v>
      </c>
      <c r="F140" s="13">
        <v>10</v>
      </c>
      <c r="G140" s="13">
        <v>6</v>
      </c>
      <c r="H140" s="13">
        <v>23</v>
      </c>
      <c r="I140" s="13">
        <v>3</v>
      </c>
    </row>
    <row r="141" spans="1:9" ht="15" customHeight="1" x14ac:dyDescent="0.2">
      <c r="A141" s="43" t="s">
        <v>394</v>
      </c>
      <c r="B141" s="32">
        <v>49</v>
      </c>
      <c r="C141" s="13">
        <v>23</v>
      </c>
      <c r="D141" s="13">
        <v>14</v>
      </c>
      <c r="E141" s="13">
        <v>14</v>
      </c>
      <c r="F141" s="13">
        <v>20</v>
      </c>
      <c r="G141" s="13">
        <v>5</v>
      </c>
      <c r="H141" s="13">
        <v>38</v>
      </c>
      <c r="I141" s="13">
        <v>6</v>
      </c>
    </row>
    <row r="142" spans="1:9" ht="15" customHeight="1" x14ac:dyDescent="0.2">
      <c r="A142" s="43" t="s">
        <v>395</v>
      </c>
      <c r="B142" s="32">
        <v>100</v>
      </c>
      <c r="C142" s="13">
        <v>44</v>
      </c>
      <c r="D142" s="13">
        <v>38</v>
      </c>
      <c r="E142" s="13">
        <v>24</v>
      </c>
      <c r="F142" s="13">
        <v>39</v>
      </c>
      <c r="G142" s="13">
        <v>30</v>
      </c>
      <c r="H142" s="13">
        <v>57</v>
      </c>
      <c r="I142" s="13">
        <v>13</v>
      </c>
    </row>
    <row r="143" spans="1:9" ht="15" customHeight="1" x14ac:dyDescent="0.2">
      <c r="A143" s="43" t="s">
        <v>273</v>
      </c>
      <c r="B143" s="32">
        <v>293</v>
      </c>
      <c r="C143" s="13">
        <v>128</v>
      </c>
      <c r="D143" s="13">
        <v>106</v>
      </c>
      <c r="E143" s="13">
        <v>58</v>
      </c>
      <c r="F143" s="13">
        <v>115</v>
      </c>
      <c r="G143" s="13">
        <v>92</v>
      </c>
      <c r="H143" s="13">
        <v>158</v>
      </c>
      <c r="I143" s="13">
        <v>43</v>
      </c>
    </row>
    <row r="144" spans="1:9" ht="15" customHeight="1" x14ac:dyDescent="0.2">
      <c r="A144" s="43" t="s">
        <v>396</v>
      </c>
      <c r="B144" s="32">
        <v>54</v>
      </c>
      <c r="C144" s="13">
        <v>26</v>
      </c>
      <c r="D144" s="13">
        <v>15</v>
      </c>
      <c r="E144" s="13">
        <v>12</v>
      </c>
      <c r="F144" s="13">
        <v>19</v>
      </c>
      <c r="G144" s="13">
        <v>11</v>
      </c>
      <c r="H144" s="13">
        <v>27</v>
      </c>
      <c r="I144" s="13">
        <v>16</v>
      </c>
    </row>
    <row r="145" spans="1:9" ht="15" customHeight="1" x14ac:dyDescent="0.2">
      <c r="A145" s="43" t="s">
        <v>397</v>
      </c>
      <c r="B145" s="32">
        <v>31</v>
      </c>
      <c r="C145" s="13">
        <v>16</v>
      </c>
      <c r="D145" s="13">
        <v>9</v>
      </c>
      <c r="E145" s="13">
        <v>10</v>
      </c>
      <c r="F145" s="13">
        <v>12</v>
      </c>
      <c r="G145" s="13">
        <v>9</v>
      </c>
      <c r="H145" s="13">
        <v>16</v>
      </c>
      <c r="I145" s="13">
        <v>6</v>
      </c>
    </row>
    <row r="146" spans="1:9" ht="15" customHeight="1" x14ac:dyDescent="0.2">
      <c r="A146" s="43" t="s">
        <v>311</v>
      </c>
      <c r="B146" s="32">
        <v>99</v>
      </c>
      <c r="C146" s="13">
        <v>57</v>
      </c>
      <c r="D146" s="13">
        <v>31</v>
      </c>
      <c r="E146" s="13">
        <v>27</v>
      </c>
      <c r="F146" s="13">
        <v>32</v>
      </c>
      <c r="G146" s="13">
        <v>30</v>
      </c>
      <c r="H146" s="13">
        <v>49</v>
      </c>
      <c r="I146" s="13">
        <v>20</v>
      </c>
    </row>
    <row r="147" spans="1:9" ht="15" customHeight="1" x14ac:dyDescent="0.2">
      <c r="A147" s="43" t="s">
        <v>398</v>
      </c>
      <c r="B147" s="32">
        <v>76</v>
      </c>
      <c r="C147" s="13">
        <v>39</v>
      </c>
      <c r="D147" s="13">
        <v>21</v>
      </c>
      <c r="E147" s="13">
        <v>19</v>
      </c>
      <c r="F147" s="13">
        <v>24</v>
      </c>
      <c r="G147" s="13">
        <v>25</v>
      </c>
      <c r="H147" s="13">
        <v>39</v>
      </c>
      <c r="I147" s="13">
        <v>12</v>
      </c>
    </row>
    <row r="148" spans="1:9" ht="15" customHeight="1" x14ac:dyDescent="0.2">
      <c r="A148" s="43" t="s">
        <v>399</v>
      </c>
      <c r="B148" s="32">
        <v>103</v>
      </c>
      <c r="C148" s="13">
        <v>56</v>
      </c>
      <c r="D148" s="13">
        <v>47</v>
      </c>
      <c r="E148" s="13">
        <v>21</v>
      </c>
      <c r="F148" s="13">
        <v>43</v>
      </c>
      <c r="G148" s="13">
        <v>38</v>
      </c>
      <c r="H148" s="13">
        <v>51</v>
      </c>
      <c r="I148" s="13">
        <v>14</v>
      </c>
    </row>
    <row r="149" spans="1:9" ht="15" customHeight="1" x14ac:dyDescent="0.2">
      <c r="A149" s="43" t="s">
        <v>400</v>
      </c>
      <c r="B149" s="32">
        <v>137</v>
      </c>
      <c r="C149" s="13">
        <v>69</v>
      </c>
      <c r="D149" s="13">
        <v>39</v>
      </c>
      <c r="E149" s="13">
        <v>35</v>
      </c>
      <c r="F149" s="13">
        <v>51</v>
      </c>
      <c r="G149" s="13">
        <v>33</v>
      </c>
      <c r="H149" s="13">
        <v>76</v>
      </c>
      <c r="I149" s="13">
        <v>28</v>
      </c>
    </row>
    <row r="150" spans="1:9" ht="15" customHeight="1" x14ac:dyDescent="0.2">
      <c r="A150" s="43" t="s">
        <v>401</v>
      </c>
      <c r="B150" s="32">
        <v>90</v>
      </c>
      <c r="C150" s="13">
        <v>37</v>
      </c>
      <c r="D150" s="13">
        <v>22</v>
      </c>
      <c r="E150" s="13">
        <v>24</v>
      </c>
      <c r="F150" s="13">
        <v>28</v>
      </c>
      <c r="G150" s="13">
        <v>28</v>
      </c>
      <c r="H150" s="13">
        <v>45</v>
      </c>
      <c r="I150" s="13">
        <v>17</v>
      </c>
    </row>
    <row r="151" spans="1:9" ht="15" customHeight="1" x14ac:dyDescent="0.2">
      <c r="A151" s="43" t="s">
        <v>403</v>
      </c>
      <c r="B151" s="32">
        <v>48</v>
      </c>
      <c r="C151" s="13">
        <v>28</v>
      </c>
      <c r="D151" s="13">
        <v>13</v>
      </c>
      <c r="E151" s="13">
        <v>10</v>
      </c>
      <c r="F151" s="13">
        <v>13</v>
      </c>
      <c r="G151" s="13">
        <v>13</v>
      </c>
      <c r="H151" s="13">
        <v>28</v>
      </c>
      <c r="I151" s="13">
        <v>7</v>
      </c>
    </row>
    <row r="152" spans="1:9" ht="15" customHeight="1" x14ac:dyDescent="0.2">
      <c r="A152" s="43" t="s">
        <v>404</v>
      </c>
      <c r="B152" s="32">
        <v>335</v>
      </c>
      <c r="C152" s="13">
        <v>159</v>
      </c>
      <c r="D152" s="13">
        <v>131</v>
      </c>
      <c r="E152" s="13">
        <v>79</v>
      </c>
      <c r="F152" s="13">
        <v>136</v>
      </c>
      <c r="G152" s="13">
        <v>103</v>
      </c>
      <c r="H152" s="13">
        <v>179</v>
      </c>
      <c r="I152" s="13">
        <v>53</v>
      </c>
    </row>
    <row r="153" spans="1:9" ht="15" customHeight="1" x14ac:dyDescent="0.2">
      <c r="A153" s="43" t="s">
        <v>405</v>
      </c>
      <c r="B153" s="32">
        <v>140</v>
      </c>
      <c r="C153" s="13">
        <v>66</v>
      </c>
      <c r="D153" s="13">
        <v>59</v>
      </c>
      <c r="E153" s="13">
        <v>17</v>
      </c>
      <c r="F153" s="13">
        <v>65</v>
      </c>
      <c r="G153" s="13">
        <v>46</v>
      </c>
      <c r="H153" s="13">
        <v>84</v>
      </c>
      <c r="I153" s="13">
        <v>10</v>
      </c>
    </row>
    <row r="154" spans="1:9" ht="15" customHeight="1" x14ac:dyDescent="0.2">
      <c r="A154" s="43" t="s">
        <v>274</v>
      </c>
      <c r="B154" s="32">
        <v>485</v>
      </c>
      <c r="C154" s="13">
        <v>238</v>
      </c>
      <c r="D154" s="13">
        <v>250</v>
      </c>
      <c r="E154" s="13">
        <v>94</v>
      </c>
      <c r="F154" s="13">
        <v>225</v>
      </c>
      <c r="G154" s="13">
        <v>161</v>
      </c>
      <c r="H154" s="13">
        <v>259</v>
      </c>
      <c r="I154" s="13">
        <v>65</v>
      </c>
    </row>
    <row r="155" spans="1:9" ht="15" customHeight="1" x14ac:dyDescent="0.2">
      <c r="A155" s="43" t="s">
        <v>406</v>
      </c>
      <c r="B155" s="32">
        <v>13</v>
      </c>
      <c r="C155" s="13">
        <v>5</v>
      </c>
      <c r="D155" s="13">
        <v>2</v>
      </c>
      <c r="E155" s="13">
        <v>4</v>
      </c>
      <c r="F155" s="13">
        <v>5</v>
      </c>
      <c r="G155" s="13">
        <v>4</v>
      </c>
      <c r="H155" s="13">
        <v>7</v>
      </c>
      <c r="I155" s="13">
        <v>2</v>
      </c>
    </row>
    <row r="156" spans="1:9" ht="15" customHeight="1" x14ac:dyDescent="0.2">
      <c r="A156" s="43" t="s">
        <v>275</v>
      </c>
      <c r="B156" s="32">
        <v>502</v>
      </c>
      <c r="C156" s="13">
        <v>233</v>
      </c>
      <c r="D156" s="13">
        <v>226</v>
      </c>
      <c r="E156" s="13">
        <v>122</v>
      </c>
      <c r="F156" s="13">
        <v>160</v>
      </c>
      <c r="G156" s="13">
        <v>111</v>
      </c>
      <c r="H156" s="13">
        <v>276</v>
      </c>
      <c r="I156" s="13">
        <v>115</v>
      </c>
    </row>
    <row r="157" spans="1:9" ht="15" customHeight="1" x14ac:dyDescent="0.2">
      <c r="A157" s="43" t="s">
        <v>276</v>
      </c>
      <c r="B157" s="32">
        <v>294</v>
      </c>
      <c r="C157" s="13">
        <v>140</v>
      </c>
      <c r="D157" s="13">
        <v>110</v>
      </c>
      <c r="E157" s="13">
        <v>58</v>
      </c>
      <c r="F157" s="13">
        <v>119</v>
      </c>
      <c r="G157" s="13">
        <v>76</v>
      </c>
      <c r="H157" s="13">
        <v>169</v>
      </c>
      <c r="I157" s="13">
        <v>49</v>
      </c>
    </row>
    <row r="158" spans="1:9" ht="15" customHeight="1" x14ac:dyDescent="0.2">
      <c r="A158" s="43" t="s">
        <v>407</v>
      </c>
      <c r="B158" s="32">
        <v>78</v>
      </c>
      <c r="C158" s="13">
        <v>42</v>
      </c>
      <c r="D158" s="13">
        <v>27</v>
      </c>
      <c r="E158" s="13">
        <v>16</v>
      </c>
      <c r="F158" s="13">
        <v>32</v>
      </c>
      <c r="G158" s="13">
        <v>18</v>
      </c>
      <c r="H158" s="13">
        <v>45</v>
      </c>
      <c r="I158" s="13">
        <v>15</v>
      </c>
    </row>
    <row r="159" spans="1:9" ht="15" customHeight="1" x14ac:dyDescent="0.2">
      <c r="A159" s="43" t="s">
        <v>408</v>
      </c>
      <c r="B159" s="32">
        <v>179</v>
      </c>
      <c r="C159" s="13">
        <v>90</v>
      </c>
      <c r="D159" s="13">
        <v>47</v>
      </c>
      <c r="E159" s="13">
        <v>52</v>
      </c>
      <c r="F159" s="13">
        <v>57</v>
      </c>
      <c r="G159" s="13">
        <v>67</v>
      </c>
      <c r="H159" s="13">
        <v>83</v>
      </c>
      <c r="I159" s="13">
        <v>29</v>
      </c>
    </row>
    <row r="160" spans="1:9" ht="15" customHeight="1" x14ac:dyDescent="0.2">
      <c r="A160" s="43" t="s">
        <v>409</v>
      </c>
      <c r="B160" s="32">
        <v>104</v>
      </c>
      <c r="C160" s="13">
        <v>44</v>
      </c>
      <c r="D160" s="13">
        <v>34</v>
      </c>
      <c r="E160" s="13">
        <v>27</v>
      </c>
      <c r="F160" s="13">
        <v>25</v>
      </c>
      <c r="G160" s="13">
        <v>33</v>
      </c>
      <c r="H160" s="13">
        <v>54</v>
      </c>
      <c r="I160" s="13">
        <v>17</v>
      </c>
    </row>
    <row r="161" spans="1:9" ht="15" customHeight="1" x14ac:dyDescent="0.2">
      <c r="A161" s="43" t="s">
        <v>410</v>
      </c>
      <c r="B161" s="32">
        <v>28</v>
      </c>
      <c r="C161" s="13">
        <v>15</v>
      </c>
      <c r="D161" s="13">
        <v>6</v>
      </c>
      <c r="E161" s="13">
        <v>8</v>
      </c>
      <c r="F161" s="13">
        <v>6</v>
      </c>
      <c r="G161" s="13">
        <v>6</v>
      </c>
      <c r="H161" s="13">
        <v>15</v>
      </c>
      <c r="I161" s="13">
        <v>7</v>
      </c>
    </row>
    <row r="162" spans="1:9" ht="15" customHeight="1" x14ac:dyDescent="0.2">
      <c r="A162" s="43" t="s">
        <v>34</v>
      </c>
      <c r="B162" s="32">
        <v>883</v>
      </c>
      <c r="C162" s="13">
        <v>435</v>
      </c>
      <c r="D162" s="13">
        <v>237</v>
      </c>
      <c r="E162" s="13">
        <v>225</v>
      </c>
      <c r="F162" s="13">
        <v>312</v>
      </c>
      <c r="G162" s="13">
        <v>314</v>
      </c>
      <c r="H162" s="13">
        <v>425</v>
      </c>
      <c r="I162" s="13">
        <v>144</v>
      </c>
    </row>
    <row r="163" spans="1:9" ht="15" customHeight="1" x14ac:dyDescent="0.2">
      <c r="A163" s="43" t="s">
        <v>411</v>
      </c>
      <c r="B163" s="32">
        <v>53</v>
      </c>
      <c r="C163" s="13">
        <v>26</v>
      </c>
      <c r="D163" s="13">
        <v>35</v>
      </c>
      <c r="E163" s="13">
        <v>16</v>
      </c>
      <c r="F163" s="13">
        <v>20</v>
      </c>
      <c r="G163" s="13">
        <v>13</v>
      </c>
      <c r="H163" s="13">
        <v>28</v>
      </c>
      <c r="I163" s="13">
        <v>12</v>
      </c>
    </row>
    <row r="164" spans="1:9" ht="15" customHeight="1" x14ac:dyDescent="0.2">
      <c r="A164" s="43" t="s">
        <v>412</v>
      </c>
      <c r="B164" s="32">
        <v>180</v>
      </c>
      <c r="C164" s="13">
        <v>102</v>
      </c>
      <c r="D164" s="13">
        <v>54</v>
      </c>
      <c r="E164" s="13">
        <v>41</v>
      </c>
      <c r="F164" s="13">
        <v>58</v>
      </c>
      <c r="G164" s="13">
        <v>40</v>
      </c>
      <c r="H164" s="13">
        <v>94</v>
      </c>
      <c r="I164" s="13">
        <v>46</v>
      </c>
    </row>
    <row r="165" spans="1:9" ht="15" customHeight="1" x14ac:dyDescent="0.2">
      <c r="A165" s="43" t="s">
        <v>413</v>
      </c>
      <c r="B165" s="32">
        <v>54</v>
      </c>
      <c r="C165" s="13">
        <v>24</v>
      </c>
      <c r="D165" s="13">
        <v>15</v>
      </c>
      <c r="E165" s="13">
        <v>15</v>
      </c>
      <c r="F165" s="13">
        <v>17</v>
      </c>
      <c r="G165" s="13">
        <v>13</v>
      </c>
      <c r="H165" s="13">
        <v>31</v>
      </c>
      <c r="I165" s="13">
        <v>10</v>
      </c>
    </row>
    <row r="166" spans="1:9" ht="15" customHeight="1" x14ac:dyDescent="0.2">
      <c r="A166" s="43" t="s">
        <v>414</v>
      </c>
      <c r="B166" s="32">
        <v>188</v>
      </c>
      <c r="C166" s="13">
        <v>107</v>
      </c>
      <c r="D166" s="13">
        <v>101</v>
      </c>
      <c r="E166" s="13">
        <v>34</v>
      </c>
      <c r="F166" s="13">
        <v>85</v>
      </c>
      <c r="G166" s="13">
        <v>62</v>
      </c>
      <c r="H166" s="13">
        <v>98</v>
      </c>
      <c r="I166" s="13">
        <v>28</v>
      </c>
    </row>
    <row r="167" spans="1:9" ht="15" customHeight="1" x14ac:dyDescent="0.2">
      <c r="A167" s="43" t="s">
        <v>277</v>
      </c>
      <c r="B167" s="32">
        <v>547</v>
      </c>
      <c r="C167" s="13">
        <v>250</v>
      </c>
      <c r="D167" s="13">
        <v>175</v>
      </c>
      <c r="E167" s="13">
        <v>138</v>
      </c>
      <c r="F167" s="13">
        <v>178</v>
      </c>
      <c r="G167" s="13">
        <v>167</v>
      </c>
      <c r="H167" s="13">
        <v>300</v>
      </c>
      <c r="I167" s="13">
        <v>80</v>
      </c>
    </row>
    <row r="168" spans="1:9" ht="15" customHeight="1" x14ac:dyDescent="0.2">
      <c r="A168" s="43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0" t="s">
        <v>40</v>
      </c>
      <c r="B169" s="156">
        <v>1321</v>
      </c>
      <c r="C169" s="17">
        <v>588</v>
      </c>
      <c r="D169" s="17">
        <v>521</v>
      </c>
      <c r="E169" s="17">
        <v>329</v>
      </c>
      <c r="F169" s="17">
        <v>382</v>
      </c>
      <c r="G169" s="17">
        <v>509</v>
      </c>
      <c r="H169" s="17">
        <v>654</v>
      </c>
      <c r="I169" s="17">
        <v>158</v>
      </c>
    </row>
    <row r="170" spans="1:9" ht="15" customHeight="1" x14ac:dyDescent="0.2">
      <c r="A170" s="43" t="s">
        <v>308</v>
      </c>
      <c r="B170" s="32">
        <v>239</v>
      </c>
      <c r="C170" s="13">
        <v>114</v>
      </c>
      <c r="D170" s="13">
        <v>115</v>
      </c>
      <c r="E170" s="13">
        <v>55</v>
      </c>
      <c r="F170" s="13">
        <v>69</v>
      </c>
      <c r="G170" s="13">
        <v>84</v>
      </c>
      <c r="H170" s="13">
        <v>127</v>
      </c>
      <c r="I170" s="13">
        <v>28</v>
      </c>
    </row>
    <row r="171" spans="1:9" ht="15" customHeight="1" x14ac:dyDescent="0.2">
      <c r="A171" s="43" t="s">
        <v>309</v>
      </c>
      <c r="B171" s="32">
        <v>276</v>
      </c>
      <c r="C171" s="13">
        <v>115</v>
      </c>
      <c r="D171" s="13">
        <v>76</v>
      </c>
      <c r="E171" s="13">
        <v>71</v>
      </c>
      <c r="F171" s="13">
        <v>88</v>
      </c>
      <c r="G171" s="13">
        <v>105</v>
      </c>
      <c r="H171" s="13">
        <v>132</v>
      </c>
      <c r="I171" s="13">
        <v>39</v>
      </c>
    </row>
    <row r="172" spans="1:9" ht="15" customHeight="1" x14ac:dyDescent="0.2">
      <c r="A172" s="43" t="s">
        <v>33</v>
      </c>
      <c r="B172" s="32">
        <v>538</v>
      </c>
      <c r="C172" s="13">
        <v>244</v>
      </c>
      <c r="D172" s="13">
        <v>237</v>
      </c>
      <c r="E172" s="13">
        <v>116</v>
      </c>
      <c r="F172" s="13">
        <v>158</v>
      </c>
      <c r="G172" s="13">
        <v>221</v>
      </c>
      <c r="H172" s="13">
        <v>257</v>
      </c>
      <c r="I172" s="13">
        <v>60</v>
      </c>
    </row>
    <row r="173" spans="1:9" ht="15" customHeight="1" x14ac:dyDescent="0.2">
      <c r="A173" s="43" t="s">
        <v>416</v>
      </c>
      <c r="B173" s="32">
        <v>268</v>
      </c>
      <c r="C173" s="13">
        <v>115</v>
      </c>
      <c r="D173" s="13">
        <v>93</v>
      </c>
      <c r="E173" s="13">
        <v>87</v>
      </c>
      <c r="F173" s="13">
        <v>67</v>
      </c>
      <c r="G173" s="13">
        <v>99</v>
      </c>
      <c r="H173" s="13">
        <v>138</v>
      </c>
      <c r="I173" s="13">
        <v>31</v>
      </c>
    </row>
    <row r="174" spans="1:9" ht="15" customHeight="1" x14ac:dyDescent="0.2">
      <c r="A174" s="43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82" t="s">
        <v>42</v>
      </c>
      <c r="B175" s="156">
        <v>19447</v>
      </c>
      <c r="C175" s="17">
        <v>8998</v>
      </c>
      <c r="D175" s="17">
        <v>6879</v>
      </c>
      <c r="E175" s="17">
        <v>3746</v>
      </c>
      <c r="F175" s="17">
        <v>6969</v>
      </c>
      <c r="G175" s="17">
        <v>6422</v>
      </c>
      <c r="H175" s="17">
        <v>9091</v>
      </c>
      <c r="I175" s="17">
        <v>3934</v>
      </c>
    </row>
    <row r="176" spans="1:9" ht="15" customHeight="1" x14ac:dyDescent="0.2">
      <c r="A176" s="43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0" t="s">
        <v>44</v>
      </c>
      <c r="B177" s="156">
        <v>3299</v>
      </c>
      <c r="C177" s="17">
        <v>1437</v>
      </c>
      <c r="D177" s="17">
        <v>830</v>
      </c>
      <c r="E177" s="17">
        <v>686</v>
      </c>
      <c r="F177" s="17">
        <v>1243</v>
      </c>
      <c r="G177" s="17">
        <v>1174</v>
      </c>
      <c r="H177" s="17">
        <v>1562</v>
      </c>
      <c r="I177" s="17">
        <v>563</v>
      </c>
    </row>
    <row r="178" spans="1:9" ht="15" customHeight="1" x14ac:dyDescent="0.2">
      <c r="A178" s="43" t="s">
        <v>417</v>
      </c>
      <c r="B178" s="32">
        <v>118</v>
      </c>
      <c r="C178" s="13">
        <v>59</v>
      </c>
      <c r="D178" s="13">
        <v>15</v>
      </c>
      <c r="E178" s="13">
        <v>25</v>
      </c>
      <c r="F178" s="13">
        <v>55</v>
      </c>
      <c r="G178" s="13">
        <v>26</v>
      </c>
      <c r="H178" s="13">
        <v>66</v>
      </c>
      <c r="I178" s="13">
        <v>26</v>
      </c>
    </row>
    <row r="179" spans="1:9" ht="15" customHeight="1" x14ac:dyDescent="0.2">
      <c r="A179" s="43" t="s">
        <v>418</v>
      </c>
      <c r="B179" s="32">
        <v>76</v>
      </c>
      <c r="C179" s="13">
        <v>34</v>
      </c>
      <c r="D179" s="13">
        <v>21</v>
      </c>
      <c r="E179" s="13">
        <v>16</v>
      </c>
      <c r="F179" s="13">
        <v>36</v>
      </c>
      <c r="G179" s="13">
        <v>23</v>
      </c>
      <c r="H179" s="13">
        <v>37</v>
      </c>
      <c r="I179" s="13">
        <v>16</v>
      </c>
    </row>
    <row r="180" spans="1:9" ht="15" customHeight="1" x14ac:dyDescent="0.2">
      <c r="A180" s="43" t="s">
        <v>419</v>
      </c>
      <c r="B180" s="32">
        <v>100</v>
      </c>
      <c r="C180" s="13">
        <v>50</v>
      </c>
      <c r="D180" s="13">
        <v>21</v>
      </c>
      <c r="E180" s="13">
        <v>20</v>
      </c>
      <c r="F180" s="13">
        <v>38</v>
      </c>
      <c r="G180" s="13">
        <v>24</v>
      </c>
      <c r="H180" s="13">
        <v>51</v>
      </c>
      <c r="I180" s="13">
        <v>25</v>
      </c>
    </row>
    <row r="181" spans="1:9" ht="15" customHeight="1" x14ac:dyDescent="0.2">
      <c r="A181" s="43" t="s">
        <v>420</v>
      </c>
      <c r="B181" s="32">
        <v>70</v>
      </c>
      <c r="C181" s="13">
        <v>36</v>
      </c>
      <c r="D181" s="13">
        <v>17</v>
      </c>
      <c r="E181" s="13">
        <v>21</v>
      </c>
      <c r="F181" s="13">
        <v>24</v>
      </c>
      <c r="G181" s="13">
        <v>10</v>
      </c>
      <c r="H181" s="13">
        <v>46</v>
      </c>
      <c r="I181" s="13">
        <v>14</v>
      </c>
    </row>
    <row r="182" spans="1:9" ht="15" customHeight="1" x14ac:dyDescent="0.2">
      <c r="A182" s="43" t="s">
        <v>421</v>
      </c>
      <c r="B182" s="32">
        <v>45</v>
      </c>
      <c r="C182" s="13">
        <v>18</v>
      </c>
      <c r="D182" s="13">
        <v>13</v>
      </c>
      <c r="E182" s="13">
        <v>10</v>
      </c>
      <c r="F182" s="13">
        <v>21</v>
      </c>
      <c r="G182" s="13">
        <v>9</v>
      </c>
      <c r="H182" s="13">
        <v>27</v>
      </c>
      <c r="I182" s="13">
        <v>9</v>
      </c>
    </row>
    <row r="183" spans="1:9" ht="15" customHeight="1" x14ac:dyDescent="0.2">
      <c r="A183" s="43" t="s">
        <v>283</v>
      </c>
      <c r="B183" s="32">
        <v>403</v>
      </c>
      <c r="C183" s="13">
        <v>172</v>
      </c>
      <c r="D183" s="13">
        <v>80</v>
      </c>
      <c r="E183" s="13">
        <v>103</v>
      </c>
      <c r="F183" s="13">
        <v>116</v>
      </c>
      <c r="G183" s="13">
        <v>172</v>
      </c>
      <c r="H183" s="13">
        <v>189</v>
      </c>
      <c r="I183" s="13">
        <v>42</v>
      </c>
    </row>
    <row r="184" spans="1:9" ht="15" customHeight="1" x14ac:dyDescent="0.2">
      <c r="A184" s="43" t="s">
        <v>422</v>
      </c>
      <c r="B184" s="32">
        <v>6</v>
      </c>
      <c r="C184" s="13">
        <v>2</v>
      </c>
      <c r="D184" s="13">
        <v>2</v>
      </c>
      <c r="E184" s="13">
        <v>1</v>
      </c>
      <c r="F184" s="13">
        <v>3</v>
      </c>
      <c r="G184" s="13">
        <v>2</v>
      </c>
      <c r="H184" s="13">
        <v>4</v>
      </c>
      <c r="I184" s="13" t="s">
        <v>262</v>
      </c>
    </row>
    <row r="185" spans="1:9" ht="15" customHeight="1" x14ac:dyDescent="0.2">
      <c r="A185" s="43" t="s">
        <v>25</v>
      </c>
      <c r="B185" s="32">
        <v>1132</v>
      </c>
      <c r="C185" s="13">
        <v>462</v>
      </c>
      <c r="D185" s="13">
        <v>329</v>
      </c>
      <c r="E185" s="13">
        <v>205</v>
      </c>
      <c r="F185" s="13">
        <v>422</v>
      </c>
      <c r="G185" s="13">
        <v>495</v>
      </c>
      <c r="H185" s="13">
        <v>455</v>
      </c>
      <c r="I185" s="13">
        <v>182</v>
      </c>
    </row>
    <row r="186" spans="1:9" ht="15" customHeight="1" x14ac:dyDescent="0.2">
      <c r="A186" s="43" t="s">
        <v>423</v>
      </c>
      <c r="B186" s="32">
        <v>53</v>
      </c>
      <c r="C186" s="13">
        <v>21</v>
      </c>
      <c r="D186" s="13">
        <v>18</v>
      </c>
      <c r="E186" s="13">
        <v>7</v>
      </c>
      <c r="F186" s="13">
        <v>25</v>
      </c>
      <c r="G186" s="13">
        <v>13</v>
      </c>
      <c r="H186" s="13">
        <v>33</v>
      </c>
      <c r="I186" s="13">
        <v>7</v>
      </c>
    </row>
    <row r="187" spans="1:9" ht="15" customHeight="1" x14ac:dyDescent="0.2">
      <c r="A187" s="43" t="s">
        <v>424</v>
      </c>
      <c r="B187" s="32">
        <v>89</v>
      </c>
      <c r="C187" s="13">
        <v>33</v>
      </c>
      <c r="D187" s="13">
        <v>24</v>
      </c>
      <c r="E187" s="13">
        <v>12</v>
      </c>
      <c r="F187" s="13">
        <v>42</v>
      </c>
      <c r="G187" s="13">
        <v>36</v>
      </c>
      <c r="H187" s="13">
        <v>45</v>
      </c>
      <c r="I187" s="13">
        <v>8</v>
      </c>
    </row>
    <row r="188" spans="1:9" ht="15" customHeight="1" x14ac:dyDescent="0.2">
      <c r="A188" s="43" t="s">
        <v>425</v>
      </c>
      <c r="B188" s="32">
        <v>46</v>
      </c>
      <c r="C188" s="13">
        <v>24</v>
      </c>
      <c r="D188" s="13">
        <v>15</v>
      </c>
      <c r="E188" s="13">
        <v>10</v>
      </c>
      <c r="F188" s="13">
        <v>19</v>
      </c>
      <c r="G188" s="13">
        <v>10</v>
      </c>
      <c r="H188" s="13">
        <v>30</v>
      </c>
      <c r="I188" s="13">
        <v>6</v>
      </c>
    </row>
    <row r="189" spans="1:9" ht="15" customHeight="1" x14ac:dyDescent="0.2">
      <c r="A189" s="43" t="s">
        <v>284</v>
      </c>
      <c r="B189" s="32">
        <v>273</v>
      </c>
      <c r="C189" s="13">
        <v>128</v>
      </c>
      <c r="D189" s="13">
        <v>64</v>
      </c>
      <c r="E189" s="13">
        <v>55</v>
      </c>
      <c r="F189" s="13">
        <v>115</v>
      </c>
      <c r="G189" s="13">
        <v>76</v>
      </c>
      <c r="H189" s="13">
        <v>134</v>
      </c>
      <c r="I189" s="13">
        <v>63</v>
      </c>
    </row>
    <row r="190" spans="1:9" ht="15" customHeight="1" x14ac:dyDescent="0.2">
      <c r="A190" s="43" t="s">
        <v>426</v>
      </c>
      <c r="B190" s="32">
        <v>120</v>
      </c>
      <c r="C190" s="13">
        <v>55</v>
      </c>
      <c r="D190" s="13">
        <v>27</v>
      </c>
      <c r="E190" s="13">
        <v>23</v>
      </c>
      <c r="F190" s="13">
        <v>50</v>
      </c>
      <c r="G190" s="13">
        <v>33</v>
      </c>
      <c r="H190" s="13">
        <v>62</v>
      </c>
      <c r="I190" s="13">
        <v>25</v>
      </c>
    </row>
    <row r="191" spans="1:9" ht="15" customHeight="1" x14ac:dyDescent="0.2">
      <c r="A191" s="43" t="s">
        <v>427</v>
      </c>
      <c r="B191" s="32">
        <v>348</v>
      </c>
      <c r="C191" s="13">
        <v>167</v>
      </c>
      <c r="D191" s="13">
        <v>86</v>
      </c>
      <c r="E191" s="13">
        <v>73</v>
      </c>
      <c r="F191" s="13">
        <v>123</v>
      </c>
      <c r="G191" s="13">
        <v>109</v>
      </c>
      <c r="H191" s="13">
        <v>173</v>
      </c>
      <c r="I191" s="13">
        <v>66</v>
      </c>
    </row>
    <row r="192" spans="1:9" ht="15" customHeight="1" x14ac:dyDescent="0.2">
      <c r="A192" s="43" t="s">
        <v>285</v>
      </c>
      <c r="B192" s="32">
        <v>233</v>
      </c>
      <c r="C192" s="13">
        <v>88</v>
      </c>
      <c r="D192" s="13">
        <v>52</v>
      </c>
      <c r="E192" s="13">
        <v>65</v>
      </c>
      <c r="F192" s="13">
        <v>80</v>
      </c>
      <c r="G192" s="13">
        <v>94</v>
      </c>
      <c r="H192" s="13">
        <v>108</v>
      </c>
      <c r="I192" s="13">
        <v>31</v>
      </c>
    </row>
    <row r="193" spans="1:9" ht="15" customHeight="1" x14ac:dyDescent="0.2">
      <c r="A193" s="43" t="s">
        <v>428</v>
      </c>
      <c r="B193" s="32">
        <v>64</v>
      </c>
      <c r="C193" s="13">
        <v>36</v>
      </c>
      <c r="D193" s="13">
        <v>14</v>
      </c>
      <c r="E193" s="13">
        <v>22</v>
      </c>
      <c r="F193" s="13">
        <v>20</v>
      </c>
      <c r="G193" s="13">
        <v>18</v>
      </c>
      <c r="H193" s="13">
        <v>32</v>
      </c>
      <c r="I193" s="13">
        <v>14</v>
      </c>
    </row>
    <row r="194" spans="1:9" ht="15" customHeight="1" x14ac:dyDescent="0.2">
      <c r="A194" s="43" t="s">
        <v>429</v>
      </c>
      <c r="B194" s="32">
        <v>64</v>
      </c>
      <c r="C194" s="13">
        <v>30</v>
      </c>
      <c r="D194" s="13">
        <v>21</v>
      </c>
      <c r="E194" s="13">
        <v>7</v>
      </c>
      <c r="F194" s="13">
        <v>34</v>
      </c>
      <c r="G194" s="13">
        <v>13</v>
      </c>
      <c r="H194" s="13">
        <v>35</v>
      </c>
      <c r="I194" s="13">
        <v>16</v>
      </c>
    </row>
    <row r="195" spans="1:9" ht="15" customHeight="1" x14ac:dyDescent="0.2">
      <c r="A195" s="43" t="s">
        <v>430</v>
      </c>
      <c r="B195" s="32">
        <v>59</v>
      </c>
      <c r="C195" s="13">
        <v>22</v>
      </c>
      <c r="D195" s="13">
        <v>11</v>
      </c>
      <c r="E195" s="13">
        <v>11</v>
      </c>
      <c r="F195" s="13">
        <v>20</v>
      </c>
      <c r="G195" s="13">
        <v>11</v>
      </c>
      <c r="H195" s="13">
        <v>35</v>
      </c>
      <c r="I195" s="13">
        <v>13</v>
      </c>
    </row>
    <row r="196" spans="1:9" ht="15" customHeight="1" x14ac:dyDescent="0.2">
      <c r="A196" s="43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0" t="s">
        <v>45</v>
      </c>
      <c r="B197" s="156">
        <v>1720</v>
      </c>
      <c r="C197" s="17">
        <v>773</v>
      </c>
      <c r="D197" s="17">
        <v>485</v>
      </c>
      <c r="E197" s="17">
        <v>360</v>
      </c>
      <c r="F197" s="17">
        <v>632</v>
      </c>
      <c r="G197" s="17">
        <v>521</v>
      </c>
      <c r="H197" s="17">
        <v>810</v>
      </c>
      <c r="I197" s="17">
        <v>389</v>
      </c>
    </row>
    <row r="198" spans="1:9" ht="15" customHeight="1" x14ac:dyDescent="0.2">
      <c r="A198" s="43" t="s">
        <v>300</v>
      </c>
      <c r="B198" s="32">
        <v>296</v>
      </c>
      <c r="C198" s="13">
        <v>147</v>
      </c>
      <c r="D198" s="13">
        <v>72</v>
      </c>
      <c r="E198" s="13">
        <v>69</v>
      </c>
      <c r="F198" s="13">
        <v>106</v>
      </c>
      <c r="G198" s="13">
        <v>93</v>
      </c>
      <c r="H198" s="13">
        <v>140</v>
      </c>
      <c r="I198" s="13">
        <v>63</v>
      </c>
    </row>
    <row r="199" spans="1:9" ht="15" customHeight="1" x14ac:dyDescent="0.2">
      <c r="A199" s="43" t="s">
        <v>431</v>
      </c>
      <c r="B199" s="32">
        <v>57</v>
      </c>
      <c r="C199" s="13">
        <v>28</v>
      </c>
      <c r="D199" s="13">
        <v>11</v>
      </c>
      <c r="E199" s="13">
        <v>10</v>
      </c>
      <c r="F199" s="13">
        <v>20</v>
      </c>
      <c r="G199" s="13">
        <v>18</v>
      </c>
      <c r="H199" s="13">
        <v>28</v>
      </c>
      <c r="I199" s="13">
        <v>11</v>
      </c>
    </row>
    <row r="200" spans="1:9" ht="15" customHeight="1" x14ac:dyDescent="0.2">
      <c r="A200" s="43" t="s">
        <v>432</v>
      </c>
      <c r="B200" s="32">
        <v>62</v>
      </c>
      <c r="C200" s="13">
        <v>22</v>
      </c>
      <c r="D200" s="13">
        <v>16</v>
      </c>
      <c r="E200" s="13">
        <v>18</v>
      </c>
      <c r="F200" s="13">
        <v>16</v>
      </c>
      <c r="G200" s="13">
        <v>19</v>
      </c>
      <c r="H200" s="13">
        <v>28</v>
      </c>
      <c r="I200" s="13">
        <v>15</v>
      </c>
    </row>
    <row r="201" spans="1:9" ht="15" customHeight="1" x14ac:dyDescent="0.2">
      <c r="A201" s="43" t="s">
        <v>433</v>
      </c>
      <c r="B201" s="32">
        <v>36</v>
      </c>
      <c r="C201" s="13">
        <v>20</v>
      </c>
      <c r="D201" s="13">
        <v>11</v>
      </c>
      <c r="E201" s="13">
        <v>5</v>
      </c>
      <c r="F201" s="13">
        <v>11</v>
      </c>
      <c r="G201" s="13">
        <v>3</v>
      </c>
      <c r="H201" s="13">
        <v>22</v>
      </c>
      <c r="I201" s="13">
        <v>11</v>
      </c>
    </row>
    <row r="202" spans="1:9" ht="15" customHeight="1" x14ac:dyDescent="0.2">
      <c r="A202" s="43" t="s">
        <v>301</v>
      </c>
      <c r="B202" s="32">
        <v>180</v>
      </c>
      <c r="C202" s="13">
        <v>61</v>
      </c>
      <c r="D202" s="13">
        <v>49</v>
      </c>
      <c r="E202" s="13">
        <v>55</v>
      </c>
      <c r="F202" s="13">
        <v>64</v>
      </c>
      <c r="G202" s="13">
        <v>60</v>
      </c>
      <c r="H202" s="13">
        <v>95</v>
      </c>
      <c r="I202" s="13">
        <v>25</v>
      </c>
    </row>
    <row r="203" spans="1:9" ht="15" customHeight="1" x14ac:dyDescent="0.2">
      <c r="A203" s="43" t="s">
        <v>434</v>
      </c>
      <c r="B203" s="32">
        <v>75</v>
      </c>
      <c r="C203" s="13">
        <v>27</v>
      </c>
      <c r="D203" s="13">
        <v>22</v>
      </c>
      <c r="E203" s="13">
        <v>9</v>
      </c>
      <c r="F203" s="13">
        <v>26</v>
      </c>
      <c r="G203" s="13">
        <v>23</v>
      </c>
      <c r="H203" s="13">
        <v>37</v>
      </c>
      <c r="I203" s="13">
        <v>15</v>
      </c>
    </row>
    <row r="204" spans="1:9" ht="15" customHeight="1" x14ac:dyDescent="0.2">
      <c r="A204" s="43" t="s">
        <v>435</v>
      </c>
      <c r="B204" s="32">
        <v>52</v>
      </c>
      <c r="C204" s="13">
        <v>25</v>
      </c>
      <c r="D204" s="13">
        <v>17</v>
      </c>
      <c r="E204" s="13">
        <v>12</v>
      </c>
      <c r="F204" s="13">
        <v>19</v>
      </c>
      <c r="G204" s="13">
        <v>15</v>
      </c>
      <c r="H204" s="13">
        <v>29</v>
      </c>
      <c r="I204" s="13">
        <v>8</v>
      </c>
    </row>
    <row r="205" spans="1:9" ht="15" customHeight="1" x14ac:dyDescent="0.2">
      <c r="A205" s="43" t="s">
        <v>436</v>
      </c>
      <c r="B205" s="32">
        <v>73</v>
      </c>
      <c r="C205" s="13">
        <v>34</v>
      </c>
      <c r="D205" s="13">
        <v>23</v>
      </c>
      <c r="E205" s="13">
        <v>8</v>
      </c>
      <c r="F205" s="13">
        <v>33</v>
      </c>
      <c r="G205" s="13">
        <v>17</v>
      </c>
      <c r="H205" s="13">
        <v>36</v>
      </c>
      <c r="I205" s="13">
        <v>20</v>
      </c>
    </row>
    <row r="206" spans="1:9" ht="15" customHeight="1" x14ac:dyDescent="0.2">
      <c r="A206" s="43" t="s">
        <v>29</v>
      </c>
      <c r="B206" s="32">
        <v>474</v>
      </c>
      <c r="C206" s="13">
        <v>218</v>
      </c>
      <c r="D206" s="13">
        <v>147</v>
      </c>
      <c r="E206" s="13">
        <v>79</v>
      </c>
      <c r="F206" s="13">
        <v>196</v>
      </c>
      <c r="G206" s="13">
        <v>145</v>
      </c>
      <c r="H206" s="13">
        <v>209</v>
      </c>
      <c r="I206" s="13">
        <v>120</v>
      </c>
    </row>
    <row r="207" spans="1:9" ht="15" customHeight="1" x14ac:dyDescent="0.2">
      <c r="A207" s="43" t="s">
        <v>437</v>
      </c>
      <c r="B207" s="32">
        <v>68</v>
      </c>
      <c r="C207" s="13">
        <v>32</v>
      </c>
      <c r="D207" s="13">
        <v>16</v>
      </c>
      <c r="E207" s="13">
        <v>12</v>
      </c>
      <c r="F207" s="13">
        <v>25</v>
      </c>
      <c r="G207" s="13">
        <v>21</v>
      </c>
      <c r="H207" s="13">
        <v>27</v>
      </c>
      <c r="I207" s="13">
        <v>20</v>
      </c>
    </row>
    <row r="208" spans="1:9" ht="15" customHeight="1" x14ac:dyDescent="0.2">
      <c r="A208" s="43" t="s">
        <v>438</v>
      </c>
      <c r="B208" s="32">
        <v>115</v>
      </c>
      <c r="C208" s="13">
        <v>55</v>
      </c>
      <c r="D208" s="13">
        <v>37</v>
      </c>
      <c r="E208" s="13">
        <v>21</v>
      </c>
      <c r="F208" s="13">
        <v>42</v>
      </c>
      <c r="G208" s="13">
        <v>39</v>
      </c>
      <c r="H208" s="13">
        <v>44</v>
      </c>
      <c r="I208" s="13">
        <v>32</v>
      </c>
    </row>
    <row r="209" spans="1:9" ht="15" customHeight="1" x14ac:dyDescent="0.2">
      <c r="A209" s="43" t="s">
        <v>302</v>
      </c>
      <c r="B209" s="32">
        <v>159</v>
      </c>
      <c r="C209" s="13">
        <v>72</v>
      </c>
      <c r="D209" s="13">
        <v>42</v>
      </c>
      <c r="E209" s="13">
        <v>41</v>
      </c>
      <c r="F209" s="13">
        <v>53</v>
      </c>
      <c r="G209" s="13">
        <v>44</v>
      </c>
      <c r="H209" s="13">
        <v>79</v>
      </c>
      <c r="I209" s="13">
        <v>36</v>
      </c>
    </row>
    <row r="210" spans="1:9" ht="15" customHeight="1" x14ac:dyDescent="0.2">
      <c r="A210" s="43" t="s">
        <v>439</v>
      </c>
      <c r="B210" s="32">
        <v>73</v>
      </c>
      <c r="C210" s="13">
        <v>32</v>
      </c>
      <c r="D210" s="13">
        <v>22</v>
      </c>
      <c r="E210" s="13">
        <v>21</v>
      </c>
      <c r="F210" s="13">
        <v>21</v>
      </c>
      <c r="G210" s="13">
        <v>24</v>
      </c>
      <c r="H210" s="13">
        <v>36</v>
      </c>
      <c r="I210" s="13">
        <v>13</v>
      </c>
    </row>
    <row r="211" spans="1:9" ht="15" customHeight="1" x14ac:dyDescent="0.2">
      <c r="A211" s="43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0" t="s">
        <v>46</v>
      </c>
      <c r="B212" s="156">
        <v>2731</v>
      </c>
      <c r="C212" s="17">
        <v>1378</v>
      </c>
      <c r="D212" s="17">
        <v>838</v>
      </c>
      <c r="E212" s="17">
        <v>552</v>
      </c>
      <c r="F212" s="17">
        <v>977</v>
      </c>
      <c r="G212" s="17">
        <v>903</v>
      </c>
      <c r="H212" s="17">
        <v>1361</v>
      </c>
      <c r="I212" s="17">
        <v>467</v>
      </c>
    </row>
    <row r="213" spans="1:9" ht="15" customHeight="1" x14ac:dyDescent="0.2">
      <c r="A213" s="43" t="s">
        <v>470</v>
      </c>
      <c r="B213" s="32">
        <v>74</v>
      </c>
      <c r="C213" s="13">
        <v>45</v>
      </c>
      <c r="D213" s="13">
        <v>26</v>
      </c>
      <c r="E213" s="13">
        <v>12</v>
      </c>
      <c r="F213" s="13">
        <v>28</v>
      </c>
      <c r="G213" s="13">
        <v>24</v>
      </c>
      <c r="H213" s="13">
        <v>29</v>
      </c>
      <c r="I213" s="13">
        <v>21</v>
      </c>
    </row>
    <row r="214" spans="1:9" ht="15" customHeight="1" x14ac:dyDescent="0.2">
      <c r="A214" s="43" t="s">
        <v>440</v>
      </c>
      <c r="B214" s="32">
        <v>103</v>
      </c>
      <c r="C214" s="13">
        <v>54</v>
      </c>
      <c r="D214" s="13">
        <v>32</v>
      </c>
      <c r="E214" s="13">
        <v>12</v>
      </c>
      <c r="F214" s="13">
        <v>43</v>
      </c>
      <c r="G214" s="13">
        <v>40</v>
      </c>
      <c r="H214" s="13">
        <v>47</v>
      </c>
      <c r="I214" s="13">
        <v>16</v>
      </c>
    </row>
    <row r="215" spans="1:9" ht="15" customHeight="1" x14ac:dyDescent="0.2">
      <c r="A215" s="43" t="s">
        <v>441</v>
      </c>
      <c r="B215" s="32">
        <v>90</v>
      </c>
      <c r="C215" s="13">
        <v>45</v>
      </c>
      <c r="D215" s="13">
        <v>34</v>
      </c>
      <c r="E215" s="13">
        <v>19</v>
      </c>
      <c r="F215" s="13">
        <v>34</v>
      </c>
      <c r="G215" s="13">
        <v>31</v>
      </c>
      <c r="H215" s="13">
        <v>45</v>
      </c>
      <c r="I215" s="13">
        <v>14</v>
      </c>
    </row>
    <row r="216" spans="1:9" ht="15" customHeight="1" x14ac:dyDescent="0.2">
      <c r="A216" s="43" t="s">
        <v>279</v>
      </c>
      <c r="B216" s="32">
        <v>361</v>
      </c>
      <c r="C216" s="13">
        <v>172</v>
      </c>
      <c r="D216" s="13">
        <v>92</v>
      </c>
      <c r="E216" s="13">
        <v>60</v>
      </c>
      <c r="F216" s="13">
        <v>145</v>
      </c>
      <c r="G216" s="13">
        <v>130</v>
      </c>
      <c r="H216" s="13">
        <v>174</v>
      </c>
      <c r="I216" s="13">
        <v>57</v>
      </c>
    </row>
    <row r="217" spans="1:9" ht="15" customHeight="1" x14ac:dyDescent="0.2">
      <c r="A217" s="43" t="s">
        <v>442</v>
      </c>
      <c r="B217" s="32">
        <v>51</v>
      </c>
      <c r="C217" s="13">
        <v>32</v>
      </c>
      <c r="D217" s="13">
        <v>18</v>
      </c>
      <c r="E217" s="13">
        <v>6</v>
      </c>
      <c r="F217" s="13">
        <v>23</v>
      </c>
      <c r="G217" s="13">
        <v>14</v>
      </c>
      <c r="H217" s="13">
        <v>27</v>
      </c>
      <c r="I217" s="13">
        <v>10</v>
      </c>
    </row>
    <row r="218" spans="1:9" ht="15" customHeight="1" x14ac:dyDescent="0.2">
      <c r="A218" s="43" t="s">
        <v>24</v>
      </c>
      <c r="B218" s="32">
        <v>1275</v>
      </c>
      <c r="C218" s="13">
        <v>643</v>
      </c>
      <c r="D218" s="13">
        <v>437</v>
      </c>
      <c r="E218" s="13">
        <v>285</v>
      </c>
      <c r="F218" s="13">
        <v>430</v>
      </c>
      <c r="G218" s="13">
        <v>400</v>
      </c>
      <c r="H218" s="13">
        <v>658</v>
      </c>
      <c r="I218" s="13">
        <v>217</v>
      </c>
    </row>
    <row r="219" spans="1:9" ht="15" customHeight="1" x14ac:dyDescent="0.2">
      <c r="A219" s="43" t="s">
        <v>280</v>
      </c>
      <c r="B219" s="32">
        <v>516</v>
      </c>
      <c r="C219" s="13">
        <v>252</v>
      </c>
      <c r="D219" s="13">
        <v>116</v>
      </c>
      <c r="E219" s="13">
        <v>100</v>
      </c>
      <c r="F219" s="13">
        <v>190</v>
      </c>
      <c r="G219" s="13">
        <v>169</v>
      </c>
      <c r="H219" s="13">
        <v>265</v>
      </c>
      <c r="I219" s="13">
        <v>82</v>
      </c>
    </row>
    <row r="220" spans="1:9" ht="15" customHeight="1" x14ac:dyDescent="0.2">
      <c r="A220" s="43" t="s">
        <v>282</v>
      </c>
      <c r="B220" s="32">
        <v>261</v>
      </c>
      <c r="C220" s="13">
        <v>135</v>
      </c>
      <c r="D220" s="13">
        <v>83</v>
      </c>
      <c r="E220" s="13">
        <v>58</v>
      </c>
      <c r="F220" s="13">
        <v>84</v>
      </c>
      <c r="G220" s="13">
        <v>95</v>
      </c>
      <c r="H220" s="13">
        <v>116</v>
      </c>
      <c r="I220" s="13">
        <v>50</v>
      </c>
    </row>
    <row r="221" spans="1:9" ht="15" customHeight="1" x14ac:dyDescent="0.2">
      <c r="A221" s="43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0" t="s">
        <v>43</v>
      </c>
      <c r="B222" s="156">
        <v>11697</v>
      </c>
      <c r="C222" s="17">
        <v>5410</v>
      </c>
      <c r="D222" s="17">
        <v>4726</v>
      </c>
      <c r="E222" s="17">
        <v>2148</v>
      </c>
      <c r="F222" s="17">
        <v>4117</v>
      </c>
      <c r="G222" s="17">
        <v>3824</v>
      </c>
      <c r="H222" s="17">
        <v>5358</v>
      </c>
      <c r="I222" s="17">
        <v>2515</v>
      </c>
    </row>
    <row r="223" spans="1:9" ht="15" customHeight="1" x14ac:dyDescent="0.2">
      <c r="A223" s="43" t="s">
        <v>443</v>
      </c>
      <c r="B223" s="32">
        <v>84</v>
      </c>
      <c r="C223" s="13">
        <v>42</v>
      </c>
      <c r="D223" s="13">
        <v>21</v>
      </c>
      <c r="E223" s="13">
        <v>16</v>
      </c>
      <c r="F223" s="13">
        <v>26</v>
      </c>
      <c r="G223" s="13">
        <v>25</v>
      </c>
      <c r="H223" s="13">
        <v>44</v>
      </c>
      <c r="I223" s="13">
        <v>15</v>
      </c>
    </row>
    <row r="224" spans="1:9" ht="15" customHeight="1" x14ac:dyDescent="0.2">
      <c r="A224" s="43" t="s">
        <v>444</v>
      </c>
      <c r="B224" s="32">
        <v>227</v>
      </c>
      <c r="C224" s="13">
        <v>106</v>
      </c>
      <c r="D224" s="13">
        <v>89</v>
      </c>
      <c r="E224" s="13">
        <v>45</v>
      </c>
      <c r="F224" s="13">
        <v>88</v>
      </c>
      <c r="G224" s="13">
        <v>61</v>
      </c>
      <c r="H224" s="13">
        <v>112</v>
      </c>
      <c r="I224" s="13">
        <v>54</v>
      </c>
    </row>
    <row r="225" spans="1:9" ht="15" customHeight="1" x14ac:dyDescent="0.2">
      <c r="A225" s="43" t="s">
        <v>445</v>
      </c>
      <c r="B225" s="32">
        <v>66</v>
      </c>
      <c r="C225" s="13">
        <v>30</v>
      </c>
      <c r="D225" s="13">
        <v>22</v>
      </c>
      <c r="E225" s="13">
        <v>17</v>
      </c>
      <c r="F225" s="13">
        <v>15</v>
      </c>
      <c r="G225" s="13">
        <v>22</v>
      </c>
      <c r="H225" s="13">
        <v>29</v>
      </c>
      <c r="I225" s="13">
        <v>15</v>
      </c>
    </row>
    <row r="226" spans="1:9" ht="15" customHeight="1" x14ac:dyDescent="0.2">
      <c r="A226" s="43" t="s">
        <v>446</v>
      </c>
      <c r="B226" s="32">
        <v>108</v>
      </c>
      <c r="C226" s="13">
        <v>47</v>
      </c>
      <c r="D226" s="13">
        <v>41</v>
      </c>
      <c r="E226" s="13">
        <v>24</v>
      </c>
      <c r="F226" s="13">
        <v>40</v>
      </c>
      <c r="G226" s="13">
        <v>25</v>
      </c>
      <c r="H226" s="13">
        <v>53</v>
      </c>
      <c r="I226" s="13">
        <v>30</v>
      </c>
    </row>
    <row r="227" spans="1:9" ht="15" customHeight="1" x14ac:dyDescent="0.2">
      <c r="A227" s="43" t="s">
        <v>447</v>
      </c>
      <c r="B227" s="32">
        <v>108</v>
      </c>
      <c r="C227" s="13">
        <v>58</v>
      </c>
      <c r="D227" s="13">
        <v>34</v>
      </c>
      <c r="E227" s="13">
        <v>20</v>
      </c>
      <c r="F227" s="13">
        <v>40</v>
      </c>
      <c r="G227" s="13">
        <v>22</v>
      </c>
      <c r="H227" s="13">
        <v>56</v>
      </c>
      <c r="I227" s="13">
        <v>30</v>
      </c>
    </row>
    <row r="228" spans="1:9" ht="15" customHeight="1" x14ac:dyDescent="0.2">
      <c r="A228" s="43" t="s">
        <v>287</v>
      </c>
      <c r="B228" s="32">
        <v>666</v>
      </c>
      <c r="C228" s="13">
        <v>300</v>
      </c>
      <c r="D228" s="13">
        <v>235</v>
      </c>
      <c r="E228" s="13">
        <v>129</v>
      </c>
      <c r="F228" s="13">
        <v>249</v>
      </c>
      <c r="G228" s="13">
        <v>199</v>
      </c>
      <c r="H228" s="13">
        <v>348</v>
      </c>
      <c r="I228" s="13">
        <v>119</v>
      </c>
    </row>
    <row r="229" spans="1:9" ht="15" customHeight="1" x14ac:dyDescent="0.2">
      <c r="A229" s="43" t="s">
        <v>288</v>
      </c>
      <c r="B229" s="32">
        <v>395</v>
      </c>
      <c r="C229" s="13">
        <v>187</v>
      </c>
      <c r="D229" s="13">
        <v>167</v>
      </c>
      <c r="E229" s="13">
        <v>94</v>
      </c>
      <c r="F229" s="13">
        <v>123</v>
      </c>
      <c r="G229" s="13">
        <v>166</v>
      </c>
      <c r="H229" s="13">
        <v>164</v>
      </c>
      <c r="I229" s="13">
        <v>65</v>
      </c>
    </row>
    <row r="230" spans="1:9" ht="15" customHeight="1" x14ac:dyDescent="0.2">
      <c r="A230" s="43" t="s">
        <v>448</v>
      </c>
      <c r="B230" s="32">
        <v>30</v>
      </c>
      <c r="C230" s="13">
        <v>15</v>
      </c>
      <c r="D230" s="13">
        <v>9</v>
      </c>
      <c r="E230" s="13">
        <v>11</v>
      </c>
      <c r="F230" s="13">
        <v>9</v>
      </c>
      <c r="G230" s="13">
        <v>1</v>
      </c>
      <c r="H230" s="13">
        <v>16</v>
      </c>
      <c r="I230" s="13">
        <v>13</v>
      </c>
    </row>
    <row r="231" spans="1:9" ht="15" customHeight="1" x14ac:dyDescent="0.2">
      <c r="A231" s="43" t="s">
        <v>449</v>
      </c>
      <c r="B231" s="32">
        <v>143</v>
      </c>
      <c r="C231" s="13">
        <v>70</v>
      </c>
      <c r="D231" s="13">
        <v>48</v>
      </c>
      <c r="E231" s="13">
        <v>24</v>
      </c>
      <c r="F231" s="13">
        <v>46</v>
      </c>
      <c r="G231" s="13">
        <v>44</v>
      </c>
      <c r="H231" s="13">
        <v>68</v>
      </c>
      <c r="I231" s="13">
        <v>31</v>
      </c>
    </row>
    <row r="232" spans="1:9" ht="15" customHeight="1" x14ac:dyDescent="0.2">
      <c r="A232" s="43" t="s">
        <v>450</v>
      </c>
      <c r="B232" s="32">
        <v>232</v>
      </c>
      <c r="C232" s="13">
        <v>106</v>
      </c>
      <c r="D232" s="13">
        <v>73</v>
      </c>
      <c r="E232" s="13">
        <v>51</v>
      </c>
      <c r="F232" s="13">
        <v>72</v>
      </c>
      <c r="G232" s="13">
        <v>87</v>
      </c>
      <c r="H232" s="13">
        <v>107</v>
      </c>
      <c r="I232" s="13">
        <v>38</v>
      </c>
    </row>
    <row r="233" spans="1:9" ht="15" customHeight="1" x14ac:dyDescent="0.2">
      <c r="A233" s="43" t="s">
        <v>289</v>
      </c>
      <c r="B233" s="32">
        <v>593</v>
      </c>
      <c r="C233" s="13">
        <v>276</v>
      </c>
      <c r="D233" s="13">
        <v>239</v>
      </c>
      <c r="E233" s="13">
        <v>115</v>
      </c>
      <c r="F233" s="13">
        <v>214</v>
      </c>
      <c r="G233" s="13">
        <v>189</v>
      </c>
      <c r="H233" s="13">
        <v>309</v>
      </c>
      <c r="I233" s="13">
        <v>95</v>
      </c>
    </row>
    <row r="234" spans="1:9" ht="15" customHeight="1" x14ac:dyDescent="0.2">
      <c r="A234" s="43" t="s">
        <v>451</v>
      </c>
      <c r="B234" s="32">
        <v>120</v>
      </c>
      <c r="C234" s="13">
        <v>59</v>
      </c>
      <c r="D234" s="13">
        <v>51</v>
      </c>
      <c r="E234" s="13">
        <v>25</v>
      </c>
      <c r="F234" s="13">
        <v>40</v>
      </c>
      <c r="G234" s="13">
        <v>33</v>
      </c>
      <c r="H234" s="13">
        <v>55</v>
      </c>
      <c r="I234" s="13">
        <v>32</v>
      </c>
    </row>
    <row r="235" spans="1:9" ht="15" customHeight="1" x14ac:dyDescent="0.2">
      <c r="A235" s="43" t="s">
        <v>26</v>
      </c>
      <c r="B235" s="32">
        <v>7175</v>
      </c>
      <c r="C235" s="13">
        <v>3312</v>
      </c>
      <c r="D235" s="13">
        <v>3094</v>
      </c>
      <c r="E235" s="13">
        <v>1221</v>
      </c>
      <c r="F235" s="13">
        <v>2529</v>
      </c>
      <c r="G235" s="13">
        <v>2449</v>
      </c>
      <c r="H235" s="13">
        <v>3087</v>
      </c>
      <c r="I235" s="13">
        <v>1639</v>
      </c>
    </row>
    <row r="236" spans="1:9" ht="15" customHeight="1" x14ac:dyDescent="0.2">
      <c r="A236" s="43" t="s">
        <v>452</v>
      </c>
      <c r="B236" s="32">
        <v>79</v>
      </c>
      <c r="C236" s="13">
        <v>33</v>
      </c>
      <c r="D236" s="13">
        <v>25</v>
      </c>
      <c r="E236" s="13">
        <v>12</v>
      </c>
      <c r="F236" s="13">
        <v>41</v>
      </c>
      <c r="G236" s="13">
        <v>15</v>
      </c>
      <c r="H236" s="13">
        <v>43</v>
      </c>
      <c r="I236" s="13">
        <v>21</v>
      </c>
    </row>
    <row r="237" spans="1:9" ht="15" customHeight="1" x14ac:dyDescent="0.2">
      <c r="A237" s="43" t="s">
        <v>291</v>
      </c>
      <c r="B237" s="32">
        <v>213</v>
      </c>
      <c r="C237" s="13">
        <v>101</v>
      </c>
      <c r="D237" s="13">
        <v>56</v>
      </c>
      <c r="E237" s="13">
        <v>44</v>
      </c>
      <c r="F237" s="13">
        <v>84</v>
      </c>
      <c r="G237" s="13">
        <v>59</v>
      </c>
      <c r="H237" s="13">
        <v>110</v>
      </c>
      <c r="I237" s="13">
        <v>44</v>
      </c>
    </row>
    <row r="238" spans="1:9" ht="15" customHeight="1" x14ac:dyDescent="0.2">
      <c r="A238" s="43" t="s">
        <v>453</v>
      </c>
      <c r="B238" s="32">
        <v>112</v>
      </c>
      <c r="C238" s="13">
        <v>50</v>
      </c>
      <c r="D238" s="13">
        <v>44</v>
      </c>
      <c r="E238" s="13">
        <v>26</v>
      </c>
      <c r="F238" s="13">
        <v>37</v>
      </c>
      <c r="G238" s="13">
        <v>27</v>
      </c>
      <c r="H238" s="13">
        <v>60</v>
      </c>
      <c r="I238" s="13">
        <v>25</v>
      </c>
    </row>
    <row r="239" spans="1:9" ht="15" customHeight="1" x14ac:dyDescent="0.2">
      <c r="A239" s="43" t="s">
        <v>454</v>
      </c>
      <c r="B239" s="32">
        <v>289</v>
      </c>
      <c r="C239" s="13">
        <v>143</v>
      </c>
      <c r="D239" s="13">
        <v>108</v>
      </c>
      <c r="E239" s="13">
        <v>46</v>
      </c>
      <c r="F239" s="13">
        <v>114</v>
      </c>
      <c r="G239" s="13">
        <v>83</v>
      </c>
      <c r="H239" s="13">
        <v>145</v>
      </c>
      <c r="I239" s="13">
        <v>61</v>
      </c>
    </row>
    <row r="240" spans="1:9" ht="15" customHeight="1" x14ac:dyDescent="0.2">
      <c r="A240" s="43" t="s">
        <v>455</v>
      </c>
      <c r="B240" s="32">
        <v>152</v>
      </c>
      <c r="C240" s="13">
        <v>85</v>
      </c>
      <c r="D240" s="13">
        <v>59</v>
      </c>
      <c r="E240" s="13">
        <v>32</v>
      </c>
      <c r="F240" s="13">
        <v>50</v>
      </c>
      <c r="G240" s="13">
        <v>42</v>
      </c>
      <c r="H240" s="13">
        <v>74</v>
      </c>
      <c r="I240" s="13">
        <v>36</v>
      </c>
    </row>
    <row r="241" spans="1:9" ht="15" customHeight="1" x14ac:dyDescent="0.2">
      <c r="A241" s="43" t="s">
        <v>456</v>
      </c>
      <c r="B241" s="32">
        <v>94</v>
      </c>
      <c r="C241" s="13">
        <v>40</v>
      </c>
      <c r="D241" s="13">
        <v>36</v>
      </c>
      <c r="E241" s="13">
        <v>26</v>
      </c>
      <c r="F241" s="13">
        <v>37</v>
      </c>
      <c r="G241" s="13">
        <v>29</v>
      </c>
      <c r="H241" s="13">
        <v>51</v>
      </c>
      <c r="I241" s="13">
        <v>14</v>
      </c>
    </row>
    <row r="242" spans="1:9" ht="15" customHeight="1" x14ac:dyDescent="0.2">
      <c r="A242" s="43" t="s">
        <v>457</v>
      </c>
      <c r="B242" s="32">
        <v>208</v>
      </c>
      <c r="C242" s="13">
        <v>90</v>
      </c>
      <c r="D242" s="13">
        <v>73</v>
      </c>
      <c r="E242" s="13">
        <v>44</v>
      </c>
      <c r="F242" s="13">
        <v>58</v>
      </c>
      <c r="G242" s="13">
        <v>77</v>
      </c>
      <c r="H242" s="13">
        <v>94</v>
      </c>
      <c r="I242" s="13">
        <v>37</v>
      </c>
    </row>
    <row r="243" spans="1:9" ht="15" customHeight="1" x14ac:dyDescent="0.2">
      <c r="A243" s="43" t="s">
        <v>458</v>
      </c>
      <c r="B243" s="32">
        <v>94</v>
      </c>
      <c r="C243" s="13">
        <v>41</v>
      </c>
      <c r="D243" s="13">
        <v>26</v>
      </c>
      <c r="E243" s="13">
        <v>30</v>
      </c>
      <c r="F243" s="13">
        <v>27</v>
      </c>
      <c r="G243" s="13">
        <v>25</v>
      </c>
      <c r="H243" s="13">
        <v>60</v>
      </c>
      <c r="I243" s="13">
        <v>9</v>
      </c>
    </row>
    <row r="244" spans="1:9" ht="15" customHeight="1" x14ac:dyDescent="0.2">
      <c r="A244" s="43" t="s">
        <v>459</v>
      </c>
      <c r="B244" s="32">
        <v>72</v>
      </c>
      <c r="C244" s="13">
        <v>31</v>
      </c>
      <c r="D244" s="13">
        <v>24</v>
      </c>
      <c r="E244" s="13">
        <v>11</v>
      </c>
      <c r="F244" s="13">
        <v>28</v>
      </c>
      <c r="G244" s="13">
        <v>20</v>
      </c>
      <c r="H244" s="13">
        <v>27</v>
      </c>
      <c r="I244" s="13">
        <v>25</v>
      </c>
    </row>
    <row r="245" spans="1:9" ht="15" customHeight="1" x14ac:dyDescent="0.2">
      <c r="A245" s="43" t="s">
        <v>460</v>
      </c>
      <c r="B245" s="32">
        <v>60</v>
      </c>
      <c r="C245" s="13">
        <v>28</v>
      </c>
      <c r="D245" s="13">
        <v>19</v>
      </c>
      <c r="E245" s="13">
        <v>11</v>
      </c>
      <c r="F245" s="13">
        <v>19</v>
      </c>
      <c r="G245" s="13">
        <v>21</v>
      </c>
      <c r="H245" s="13">
        <v>31</v>
      </c>
      <c r="I245" s="13">
        <v>8</v>
      </c>
    </row>
    <row r="246" spans="1:9" ht="15" customHeight="1" x14ac:dyDescent="0.2">
      <c r="A246" s="43" t="s">
        <v>461</v>
      </c>
      <c r="B246" s="32">
        <v>84</v>
      </c>
      <c r="C246" s="13">
        <v>39</v>
      </c>
      <c r="D246" s="13">
        <v>40</v>
      </c>
      <c r="E246" s="13">
        <v>15</v>
      </c>
      <c r="F246" s="13">
        <v>27</v>
      </c>
      <c r="G246" s="13">
        <v>18</v>
      </c>
      <c r="H246" s="13">
        <v>49</v>
      </c>
      <c r="I246" s="13">
        <v>17</v>
      </c>
    </row>
    <row r="247" spans="1:9" ht="15" customHeight="1" x14ac:dyDescent="0.2">
      <c r="A247" s="43" t="s">
        <v>293</v>
      </c>
      <c r="B247" s="32">
        <v>293</v>
      </c>
      <c r="C247" s="13">
        <v>121</v>
      </c>
      <c r="D247" s="13">
        <v>93</v>
      </c>
      <c r="E247" s="13">
        <v>59</v>
      </c>
      <c r="F247" s="13">
        <v>104</v>
      </c>
      <c r="G247" s="13">
        <v>85</v>
      </c>
      <c r="H247" s="13">
        <v>166</v>
      </c>
      <c r="I247" s="13">
        <v>42</v>
      </c>
    </row>
    <row r="248" spans="1:9" ht="15" customHeight="1" x14ac:dyDescent="0.2">
      <c r="A248" s="43"/>
      <c r="B248" s="219"/>
      <c r="C248" s="131"/>
      <c r="D248" s="131"/>
      <c r="E248" s="220"/>
      <c r="F248" s="131"/>
      <c r="G248" s="131"/>
      <c r="H248" s="131"/>
      <c r="I248" s="131"/>
    </row>
    <row r="249" spans="1:9" ht="15" customHeight="1" x14ac:dyDescent="0.2">
      <c r="A249" s="157" t="s">
        <v>65</v>
      </c>
      <c r="B249" s="221">
        <v>2334</v>
      </c>
      <c r="C249" s="222">
        <v>1232</v>
      </c>
      <c r="D249" s="222">
        <v>286</v>
      </c>
      <c r="E249" s="222">
        <v>572</v>
      </c>
      <c r="F249" s="222">
        <v>470</v>
      </c>
      <c r="G249" s="222">
        <v>1913</v>
      </c>
      <c r="H249" s="222">
        <v>82</v>
      </c>
      <c r="I249" s="222">
        <v>339</v>
      </c>
    </row>
    <row r="250" spans="1:9" ht="15" customHeight="1" x14ac:dyDescent="0.2">
      <c r="A250" s="43"/>
    </row>
    <row r="251" spans="1:9" ht="15" customHeight="1" x14ac:dyDescent="0.2">
      <c r="A251" s="43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49"/>
      <c r="B3" s="19"/>
      <c r="C3" s="34"/>
      <c r="D3" s="36"/>
      <c r="E3" s="29"/>
      <c r="F3" s="29"/>
      <c r="G3" s="29"/>
      <c r="H3" s="330" t="s">
        <v>63</v>
      </c>
      <c r="I3" s="331"/>
      <c r="J3" s="331"/>
      <c r="K3" s="2"/>
      <c r="L3" s="2"/>
    </row>
    <row r="4" spans="1:16" ht="15" customHeight="1" x14ac:dyDescent="0.2">
      <c r="A4" s="161" t="s">
        <v>67</v>
      </c>
      <c r="B4" s="326"/>
      <c r="C4" s="327"/>
      <c r="D4" s="37"/>
      <c r="E4" s="248"/>
      <c r="F4" s="248"/>
      <c r="G4" s="248"/>
      <c r="H4" s="147" t="s">
        <v>596</v>
      </c>
      <c r="I4" s="143" t="s">
        <v>596</v>
      </c>
      <c r="J4" s="143" t="s">
        <v>590</v>
      </c>
      <c r="K4" s="2"/>
      <c r="L4" s="2"/>
    </row>
    <row r="5" spans="1:16" ht="15" customHeight="1" x14ac:dyDescent="0.2">
      <c r="A5" s="162" t="s">
        <v>61</v>
      </c>
      <c r="B5" s="171" t="s">
        <v>574</v>
      </c>
      <c r="C5" s="172" t="s">
        <v>580</v>
      </c>
      <c r="D5" s="274" t="s">
        <v>596</v>
      </c>
      <c r="E5" s="172" t="s">
        <v>538</v>
      </c>
      <c r="F5" s="172" t="s">
        <v>575</v>
      </c>
      <c r="G5" s="172" t="s">
        <v>590</v>
      </c>
      <c r="H5" s="179" t="s">
        <v>597</v>
      </c>
      <c r="I5" s="180" t="s">
        <v>580</v>
      </c>
      <c r="J5" s="180" t="s">
        <v>592</v>
      </c>
      <c r="K5" s="2"/>
      <c r="L5" s="2"/>
    </row>
    <row r="6" spans="1:16" ht="15" customHeight="1" x14ac:dyDescent="0.2">
      <c r="A6" s="21" t="s">
        <v>22</v>
      </c>
      <c r="B6" s="22">
        <v>10641</v>
      </c>
      <c r="C6" s="23">
        <v>9489</v>
      </c>
      <c r="D6" s="38">
        <v>11952</v>
      </c>
      <c r="E6" s="23">
        <v>157384</v>
      </c>
      <c r="F6" s="23">
        <v>151803</v>
      </c>
      <c r="G6" s="23">
        <v>11952</v>
      </c>
      <c r="H6" s="74">
        <v>91.104504916533273</v>
      </c>
      <c r="I6" s="76">
        <v>125.95637053430289</v>
      </c>
      <c r="J6" s="76">
        <v>91.104504916533273</v>
      </c>
      <c r="K6" s="2"/>
      <c r="L6" s="2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2"/>
      <c r="L7" s="2"/>
    </row>
    <row r="8" spans="1:16" ht="15" customHeight="1" x14ac:dyDescent="0.2">
      <c r="A8" s="18" t="s">
        <v>23</v>
      </c>
      <c r="B8" s="12">
        <v>936</v>
      </c>
      <c r="C8" s="13">
        <v>846</v>
      </c>
      <c r="D8" s="40">
        <v>1012</v>
      </c>
      <c r="E8" s="13">
        <v>12255</v>
      </c>
      <c r="F8" s="13">
        <v>12814</v>
      </c>
      <c r="G8" s="13">
        <v>1012</v>
      </c>
      <c r="H8" s="80">
        <v>88.538932633420814</v>
      </c>
      <c r="I8" s="81">
        <v>119.62174940898345</v>
      </c>
      <c r="J8" s="81">
        <v>88.538932633420814</v>
      </c>
      <c r="K8" s="3"/>
      <c r="L8" s="3"/>
    </row>
    <row r="9" spans="1:16" ht="15" customHeight="1" x14ac:dyDescent="0.2">
      <c r="A9" s="18" t="s">
        <v>24</v>
      </c>
      <c r="B9" s="12">
        <v>805</v>
      </c>
      <c r="C9" s="13">
        <v>647</v>
      </c>
      <c r="D9" s="40">
        <v>974</v>
      </c>
      <c r="E9" s="13">
        <v>12224</v>
      </c>
      <c r="F9" s="13">
        <v>11999</v>
      </c>
      <c r="G9" s="13">
        <v>974</v>
      </c>
      <c r="H9" s="80">
        <v>106.44808743169398</v>
      </c>
      <c r="I9" s="81">
        <v>150.54095826893354</v>
      </c>
      <c r="J9" s="81">
        <v>106.44808743169398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v>897</v>
      </c>
      <c r="C10" s="13">
        <v>719</v>
      </c>
      <c r="D10" s="40">
        <v>965</v>
      </c>
      <c r="E10" s="13">
        <v>14059</v>
      </c>
      <c r="F10" s="13">
        <v>11868</v>
      </c>
      <c r="G10" s="13">
        <v>965</v>
      </c>
      <c r="H10" s="80">
        <v>89.684014869888472</v>
      </c>
      <c r="I10" s="81">
        <v>134.21418636995827</v>
      </c>
      <c r="J10" s="81">
        <v>89.684014869888472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v>3984</v>
      </c>
      <c r="C11" s="13">
        <v>3599</v>
      </c>
      <c r="D11" s="40">
        <v>4181</v>
      </c>
      <c r="E11" s="13">
        <v>59519</v>
      </c>
      <c r="F11" s="13">
        <v>56524</v>
      </c>
      <c r="G11" s="13">
        <v>4181</v>
      </c>
      <c r="H11" s="80">
        <v>81.469212782540922</v>
      </c>
      <c r="I11" s="81">
        <v>116.171158655182</v>
      </c>
      <c r="J11" s="81">
        <v>81.469212782540922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v>1203</v>
      </c>
      <c r="C12" s="13">
        <v>1061</v>
      </c>
      <c r="D12" s="40">
        <v>1282</v>
      </c>
      <c r="E12" s="13">
        <v>15394</v>
      </c>
      <c r="F12" s="13">
        <v>15568</v>
      </c>
      <c r="G12" s="13">
        <v>1282</v>
      </c>
      <c r="H12" s="80">
        <v>105.51440329218107</v>
      </c>
      <c r="I12" s="81">
        <v>120.82940622054666</v>
      </c>
      <c r="J12" s="81">
        <v>105.51440329218107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v>330</v>
      </c>
      <c r="C13" s="13">
        <v>392</v>
      </c>
      <c r="D13" s="40">
        <v>601</v>
      </c>
      <c r="E13" s="13">
        <v>6150</v>
      </c>
      <c r="F13" s="13">
        <v>5814</v>
      </c>
      <c r="G13" s="13">
        <v>601</v>
      </c>
      <c r="H13" s="80">
        <v>119.48310139165011</v>
      </c>
      <c r="I13" s="81">
        <v>153.31632653061226</v>
      </c>
      <c r="J13" s="81">
        <v>119.48310139165011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v>373</v>
      </c>
      <c r="C14" s="13">
        <v>416</v>
      </c>
      <c r="D14" s="40">
        <v>549</v>
      </c>
      <c r="E14" s="13">
        <v>7185</v>
      </c>
      <c r="F14" s="13">
        <v>6788</v>
      </c>
      <c r="G14" s="13">
        <v>549</v>
      </c>
      <c r="H14" s="80">
        <v>102.80898876404494</v>
      </c>
      <c r="I14" s="81">
        <v>131.97115384615387</v>
      </c>
      <c r="J14" s="81">
        <v>102.80898876404494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v>695</v>
      </c>
      <c r="C15" s="13">
        <v>628</v>
      </c>
      <c r="D15" s="40">
        <v>742</v>
      </c>
      <c r="E15" s="13">
        <v>6907</v>
      </c>
      <c r="F15" s="13">
        <v>9142</v>
      </c>
      <c r="G15" s="13">
        <v>742</v>
      </c>
      <c r="H15" s="80">
        <v>107.84883720930232</v>
      </c>
      <c r="I15" s="81">
        <v>118.15286624203823</v>
      </c>
      <c r="J15" s="81">
        <v>107.84883720930232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v>304</v>
      </c>
      <c r="C16" s="13">
        <v>348</v>
      </c>
      <c r="D16" s="40">
        <v>472</v>
      </c>
      <c r="E16" s="13">
        <v>5802</v>
      </c>
      <c r="F16" s="13">
        <v>5411</v>
      </c>
      <c r="G16" s="13">
        <v>472</v>
      </c>
      <c r="H16" s="80">
        <v>89.733840304182507</v>
      </c>
      <c r="I16" s="81">
        <v>135.63218390804596</v>
      </c>
      <c r="J16" s="81">
        <v>89.733840304182507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v>340</v>
      </c>
      <c r="C17" s="13">
        <v>275</v>
      </c>
      <c r="D17" s="40">
        <v>435</v>
      </c>
      <c r="E17" s="13">
        <v>5275</v>
      </c>
      <c r="F17" s="13">
        <v>5336</v>
      </c>
      <c r="G17" s="13">
        <v>435</v>
      </c>
      <c r="H17" s="80">
        <v>89.322381930184804</v>
      </c>
      <c r="I17" s="81">
        <v>158.18181818181819</v>
      </c>
      <c r="J17" s="81">
        <v>89.322381930184804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v>206</v>
      </c>
      <c r="C18" s="13">
        <v>160</v>
      </c>
      <c r="D18" s="40">
        <v>205</v>
      </c>
      <c r="E18" s="13">
        <v>2942</v>
      </c>
      <c r="F18" s="13">
        <v>2831</v>
      </c>
      <c r="G18" s="13">
        <v>205</v>
      </c>
      <c r="H18" s="80">
        <v>78.244274809160302</v>
      </c>
      <c r="I18" s="81">
        <v>128.125</v>
      </c>
      <c r="J18" s="81">
        <v>78.244274809160302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v>568</v>
      </c>
      <c r="C19" s="27">
        <v>398</v>
      </c>
      <c r="D19" s="41">
        <v>534</v>
      </c>
      <c r="E19" s="27">
        <v>9672</v>
      </c>
      <c r="F19" s="27">
        <v>7708</v>
      </c>
      <c r="G19" s="27">
        <v>534</v>
      </c>
      <c r="H19" s="82">
        <v>83.699059561128536</v>
      </c>
      <c r="I19" s="83">
        <v>134.17085427135677</v>
      </c>
      <c r="J19" s="83">
        <v>83.699059561128536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1"/>
      <c r="I20" s="81"/>
      <c r="J20" s="81"/>
      <c r="K20" s="5"/>
      <c r="L20" s="5"/>
      <c r="O20" s="7"/>
      <c r="P20" s="8"/>
    </row>
    <row r="21" spans="1:16" s="66" customFormat="1" ht="15" customHeight="1" x14ac:dyDescent="0.2">
      <c r="A21" s="68" t="s">
        <v>147</v>
      </c>
    </row>
    <row r="22" spans="1:16" s="66" customFormat="1" ht="15" customHeight="1" x14ac:dyDescent="0.2"/>
    <row r="23" spans="1:16" s="66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49"/>
      <c r="B3" s="19"/>
      <c r="C3" s="34"/>
      <c r="D3" s="36"/>
      <c r="E3" s="29"/>
      <c r="F3" s="29"/>
      <c r="G3" s="29"/>
      <c r="H3" s="117"/>
      <c r="I3" s="123" t="s">
        <v>63</v>
      </c>
      <c r="J3" s="30"/>
      <c r="K3" s="29"/>
      <c r="L3" s="123" t="s">
        <v>190</v>
      </c>
      <c r="M3" s="29"/>
    </row>
    <row r="4" spans="1:17" ht="15" customHeight="1" x14ac:dyDescent="0.2">
      <c r="A4" s="161" t="s">
        <v>67</v>
      </c>
      <c r="B4" s="332"/>
      <c r="C4" s="333"/>
      <c r="D4" s="142"/>
      <c r="E4" s="229"/>
      <c r="F4" s="229"/>
      <c r="G4" s="229"/>
      <c r="H4" s="147" t="s">
        <v>596</v>
      </c>
      <c r="I4" s="143" t="s">
        <v>596</v>
      </c>
      <c r="J4" s="145" t="s">
        <v>598</v>
      </c>
      <c r="K4" s="141" t="s">
        <v>596</v>
      </c>
      <c r="L4" s="141" t="s">
        <v>596</v>
      </c>
      <c r="M4" s="141" t="s">
        <v>598</v>
      </c>
    </row>
    <row r="5" spans="1:17" ht="15" customHeight="1" x14ac:dyDescent="0.2">
      <c r="A5" s="162" t="s">
        <v>61</v>
      </c>
      <c r="B5" s="171" t="s">
        <v>574</v>
      </c>
      <c r="C5" s="172" t="s">
        <v>580</v>
      </c>
      <c r="D5" s="274" t="s">
        <v>596</v>
      </c>
      <c r="E5" s="172" t="s">
        <v>541</v>
      </c>
      <c r="F5" s="172" t="s">
        <v>584</v>
      </c>
      <c r="G5" s="172" t="s">
        <v>598</v>
      </c>
      <c r="H5" s="179" t="s">
        <v>597</v>
      </c>
      <c r="I5" s="180" t="s">
        <v>580</v>
      </c>
      <c r="J5" s="173" t="s">
        <v>599</v>
      </c>
      <c r="K5" s="172" t="s">
        <v>597</v>
      </c>
      <c r="L5" s="172" t="s">
        <v>580</v>
      </c>
      <c r="M5" s="172" t="s">
        <v>599</v>
      </c>
    </row>
    <row r="6" spans="1:17" ht="15" customHeight="1" x14ac:dyDescent="0.2">
      <c r="A6" s="21" t="s">
        <v>22</v>
      </c>
      <c r="B6" s="22">
        <v>45796</v>
      </c>
      <c r="C6" s="23">
        <v>47177</v>
      </c>
      <c r="D6" s="38">
        <v>49778</v>
      </c>
      <c r="E6" s="23">
        <v>45982.333333333336</v>
      </c>
      <c r="F6" s="23">
        <v>45409.916666666664</v>
      </c>
      <c r="G6" s="23">
        <v>49778</v>
      </c>
      <c r="H6" s="74">
        <v>99.26218393555078</v>
      </c>
      <c r="I6" s="76">
        <v>105.51327977616212</v>
      </c>
      <c r="J6" s="125">
        <v>99.26218393555078</v>
      </c>
      <c r="K6" s="23">
        <v>-370</v>
      </c>
      <c r="L6" s="24">
        <v>2601</v>
      </c>
      <c r="M6" s="24">
        <v>-370</v>
      </c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</row>
    <row r="8" spans="1:17" ht="15" customHeight="1" x14ac:dyDescent="0.2">
      <c r="A8" s="18" t="s">
        <v>23</v>
      </c>
      <c r="B8" s="12">
        <v>5061</v>
      </c>
      <c r="C8" s="13">
        <v>5155</v>
      </c>
      <c r="D8" s="40">
        <v>5342</v>
      </c>
      <c r="E8" s="13">
        <v>5206.416666666667</v>
      </c>
      <c r="F8" s="13">
        <v>5139.333333333333</v>
      </c>
      <c r="G8" s="13">
        <v>5342</v>
      </c>
      <c r="H8" s="80">
        <v>94.082423388517071</v>
      </c>
      <c r="I8" s="81">
        <v>103.62754607177497</v>
      </c>
      <c r="J8" s="105">
        <v>94.082423388517071</v>
      </c>
      <c r="K8" s="13">
        <v>-336</v>
      </c>
      <c r="L8" s="13">
        <v>187</v>
      </c>
      <c r="M8" s="13">
        <v>-336</v>
      </c>
    </row>
    <row r="9" spans="1:17" ht="15" customHeight="1" x14ac:dyDescent="0.2">
      <c r="A9" s="18" t="s">
        <v>24</v>
      </c>
      <c r="B9" s="12">
        <v>3345</v>
      </c>
      <c r="C9" s="13">
        <v>3440</v>
      </c>
      <c r="D9" s="40">
        <v>3690</v>
      </c>
      <c r="E9" s="13">
        <v>3175.6666666666665</v>
      </c>
      <c r="F9" s="13">
        <v>3194.1666666666665</v>
      </c>
      <c r="G9" s="13">
        <v>3690</v>
      </c>
      <c r="H9" s="80">
        <v>102.41465445462114</v>
      </c>
      <c r="I9" s="81">
        <v>107.26744186046511</v>
      </c>
      <c r="J9" s="105">
        <v>102.41465445462114</v>
      </c>
      <c r="K9" s="13">
        <v>87</v>
      </c>
      <c r="L9" s="13">
        <v>250</v>
      </c>
      <c r="M9" s="13">
        <v>87</v>
      </c>
      <c r="P9" s="7"/>
      <c r="Q9" s="8"/>
    </row>
    <row r="10" spans="1:17" ht="15" customHeight="1" x14ac:dyDescent="0.2">
      <c r="A10" s="18" t="s">
        <v>25</v>
      </c>
      <c r="B10" s="12">
        <v>2972</v>
      </c>
      <c r="C10" s="13">
        <v>3222</v>
      </c>
      <c r="D10" s="40">
        <v>3415</v>
      </c>
      <c r="E10" s="13">
        <v>2907</v>
      </c>
      <c r="F10" s="13">
        <v>2973.5833333333335</v>
      </c>
      <c r="G10" s="13">
        <v>3415</v>
      </c>
      <c r="H10" s="80">
        <v>99.824612686349028</v>
      </c>
      <c r="I10" s="81">
        <v>105.99006828057107</v>
      </c>
      <c r="J10" s="105">
        <v>99.824612686349028</v>
      </c>
      <c r="K10" s="13">
        <v>-6</v>
      </c>
      <c r="L10" s="13">
        <v>193</v>
      </c>
      <c r="M10" s="13">
        <v>-6</v>
      </c>
      <c r="P10" s="7"/>
      <c r="Q10" s="8"/>
    </row>
    <row r="11" spans="1:17" ht="15" customHeight="1" x14ac:dyDescent="0.2">
      <c r="A11" s="18" t="s">
        <v>26</v>
      </c>
      <c r="B11" s="12">
        <v>13516</v>
      </c>
      <c r="C11" s="13">
        <v>13641</v>
      </c>
      <c r="D11" s="40">
        <v>14108</v>
      </c>
      <c r="E11" s="13">
        <v>13134.916666666666</v>
      </c>
      <c r="F11" s="13">
        <v>13212</v>
      </c>
      <c r="G11" s="13">
        <v>14108</v>
      </c>
      <c r="H11" s="80">
        <v>103.43108504398828</v>
      </c>
      <c r="I11" s="81">
        <v>103.42350267575691</v>
      </c>
      <c r="J11" s="105">
        <v>103.43108504398828</v>
      </c>
      <c r="K11" s="13">
        <v>468</v>
      </c>
      <c r="L11" s="13">
        <v>467</v>
      </c>
      <c r="M11" s="13">
        <v>468</v>
      </c>
      <c r="P11" s="7"/>
      <c r="Q11" s="8"/>
    </row>
    <row r="12" spans="1:17" ht="15" customHeight="1" x14ac:dyDescent="0.2">
      <c r="A12" s="18" t="s">
        <v>27</v>
      </c>
      <c r="B12" s="12">
        <v>6598</v>
      </c>
      <c r="C12" s="13">
        <v>6824</v>
      </c>
      <c r="D12" s="40">
        <v>7343</v>
      </c>
      <c r="E12" s="13">
        <v>6271.75</v>
      </c>
      <c r="F12" s="13">
        <v>6513.916666666667</v>
      </c>
      <c r="G12" s="13">
        <v>7343</v>
      </c>
      <c r="H12" s="80">
        <v>101.92948362021099</v>
      </c>
      <c r="I12" s="81">
        <v>107.60550996483001</v>
      </c>
      <c r="J12" s="105">
        <v>101.92948362021099</v>
      </c>
      <c r="K12" s="13">
        <v>139</v>
      </c>
      <c r="L12" s="13">
        <v>519</v>
      </c>
      <c r="M12" s="13">
        <v>139</v>
      </c>
      <c r="P12" s="7"/>
      <c r="Q12" s="8"/>
    </row>
    <row r="13" spans="1:17" ht="15" customHeight="1" x14ac:dyDescent="0.2">
      <c r="A13" s="18" t="s">
        <v>28</v>
      </c>
      <c r="B13" s="12">
        <v>2605</v>
      </c>
      <c r="C13" s="13">
        <v>2789</v>
      </c>
      <c r="D13" s="40">
        <v>3226</v>
      </c>
      <c r="E13" s="13">
        <v>3082.4166666666665</v>
      </c>
      <c r="F13" s="13">
        <v>2770.1666666666665</v>
      </c>
      <c r="G13" s="13">
        <v>3226</v>
      </c>
      <c r="H13" s="80">
        <v>91.258840169731258</v>
      </c>
      <c r="I13" s="81">
        <v>115.66869845822876</v>
      </c>
      <c r="J13" s="105">
        <v>91.258840169731258</v>
      </c>
      <c r="K13" s="13">
        <v>-309</v>
      </c>
      <c r="L13" s="13">
        <v>437</v>
      </c>
      <c r="M13" s="13">
        <v>-309</v>
      </c>
      <c r="P13" s="7"/>
      <c r="Q13" s="8"/>
    </row>
    <row r="14" spans="1:17" ht="15" customHeight="1" x14ac:dyDescent="0.2">
      <c r="A14" s="18" t="s">
        <v>29</v>
      </c>
      <c r="B14" s="12">
        <v>1601</v>
      </c>
      <c r="C14" s="13">
        <v>1632</v>
      </c>
      <c r="D14" s="40">
        <v>1712</v>
      </c>
      <c r="E14" s="13">
        <v>1579.5</v>
      </c>
      <c r="F14" s="13">
        <v>1507.8333333333333</v>
      </c>
      <c r="G14" s="13">
        <v>1712</v>
      </c>
      <c r="H14" s="80">
        <v>103.31925165962583</v>
      </c>
      <c r="I14" s="81">
        <v>104.90196078431373</v>
      </c>
      <c r="J14" s="105">
        <v>103.31925165962583</v>
      </c>
      <c r="K14" s="13">
        <v>55</v>
      </c>
      <c r="L14" s="13">
        <v>80</v>
      </c>
      <c r="M14" s="13">
        <v>55</v>
      </c>
      <c r="P14" s="7"/>
      <c r="Q14" s="8"/>
    </row>
    <row r="15" spans="1:17" ht="15" customHeight="1" x14ac:dyDescent="0.2">
      <c r="A15" s="18" t="s">
        <v>30</v>
      </c>
      <c r="B15" s="12">
        <v>2428</v>
      </c>
      <c r="C15" s="13">
        <v>2464</v>
      </c>
      <c r="D15" s="40">
        <v>2536</v>
      </c>
      <c r="E15" s="13">
        <v>2589.0833333333335</v>
      </c>
      <c r="F15" s="13">
        <v>2481.4166666666665</v>
      </c>
      <c r="G15" s="13">
        <v>2536</v>
      </c>
      <c r="H15" s="80">
        <v>92.554744525547449</v>
      </c>
      <c r="I15" s="81">
        <v>102.92207792207793</v>
      </c>
      <c r="J15" s="105">
        <v>92.554744525547449</v>
      </c>
      <c r="K15" s="13">
        <v>-204</v>
      </c>
      <c r="L15" s="13">
        <v>72</v>
      </c>
      <c r="M15" s="13">
        <v>-204</v>
      </c>
      <c r="P15" s="7"/>
      <c r="Q15" s="8"/>
    </row>
    <row r="16" spans="1:17" ht="15" customHeight="1" x14ac:dyDescent="0.2">
      <c r="A16" s="18" t="s">
        <v>31</v>
      </c>
      <c r="B16" s="12">
        <v>1786</v>
      </c>
      <c r="C16" s="13">
        <v>1830</v>
      </c>
      <c r="D16" s="40">
        <v>1932</v>
      </c>
      <c r="E16" s="13">
        <v>1813.0833333333333</v>
      </c>
      <c r="F16" s="13">
        <v>1797.0833333333333</v>
      </c>
      <c r="G16" s="13">
        <v>1932</v>
      </c>
      <c r="H16" s="80">
        <v>92.39598278335724</v>
      </c>
      <c r="I16" s="81">
        <v>105.57377049180327</v>
      </c>
      <c r="J16" s="105">
        <v>92.39598278335724</v>
      </c>
      <c r="K16" s="13">
        <v>-159</v>
      </c>
      <c r="L16" s="13">
        <v>102</v>
      </c>
      <c r="M16" s="13">
        <v>-159</v>
      </c>
      <c r="P16" s="7"/>
      <c r="Q16" s="8"/>
    </row>
    <row r="17" spans="1:17" ht="15" customHeight="1" x14ac:dyDescent="0.2">
      <c r="A17" s="18" t="s">
        <v>32</v>
      </c>
      <c r="B17" s="12">
        <v>1727</v>
      </c>
      <c r="C17" s="13">
        <v>1787</v>
      </c>
      <c r="D17" s="40">
        <v>1877</v>
      </c>
      <c r="E17" s="13">
        <v>2041.25</v>
      </c>
      <c r="F17" s="13">
        <v>1826.6666666666667</v>
      </c>
      <c r="G17" s="13">
        <v>1877</v>
      </c>
      <c r="H17" s="80">
        <v>87.221189591078058</v>
      </c>
      <c r="I17" s="81">
        <v>105.03637381085618</v>
      </c>
      <c r="J17" s="105">
        <v>87.221189591078058</v>
      </c>
      <c r="K17" s="13">
        <v>-275</v>
      </c>
      <c r="L17" s="13">
        <v>90</v>
      </c>
      <c r="M17" s="13">
        <v>-275</v>
      </c>
      <c r="P17" s="7"/>
      <c r="Q17" s="8"/>
    </row>
    <row r="18" spans="1:17" ht="15" customHeight="1" x14ac:dyDescent="0.2">
      <c r="A18" s="18" t="s">
        <v>33</v>
      </c>
      <c r="B18" s="12">
        <v>1317</v>
      </c>
      <c r="C18" s="13">
        <v>1362</v>
      </c>
      <c r="D18" s="40">
        <v>1371</v>
      </c>
      <c r="E18" s="13">
        <v>1387.8333333333333</v>
      </c>
      <c r="F18" s="13">
        <v>1298.3333333333333</v>
      </c>
      <c r="G18" s="13">
        <v>1371</v>
      </c>
      <c r="H18" s="80">
        <v>99.060693641618499</v>
      </c>
      <c r="I18" s="81">
        <v>100.66079295154185</v>
      </c>
      <c r="J18" s="105">
        <v>99.060693641618499</v>
      </c>
      <c r="K18" s="13">
        <v>-13</v>
      </c>
      <c r="L18" s="13">
        <v>9</v>
      </c>
      <c r="M18" s="13">
        <v>-13</v>
      </c>
      <c r="P18" s="7"/>
      <c r="Q18" s="8"/>
    </row>
    <row r="19" spans="1:17" ht="15" customHeight="1" x14ac:dyDescent="0.2">
      <c r="A19" s="25" t="s">
        <v>34</v>
      </c>
      <c r="B19" s="26">
        <v>2840</v>
      </c>
      <c r="C19" s="27">
        <v>3031</v>
      </c>
      <c r="D19" s="41">
        <v>3226</v>
      </c>
      <c r="E19" s="27">
        <v>2793.4166666666665</v>
      </c>
      <c r="F19" s="27">
        <v>2695.4166666666665</v>
      </c>
      <c r="G19" s="27">
        <v>3226</v>
      </c>
      <c r="H19" s="82">
        <v>106.01380216891225</v>
      </c>
      <c r="I19" s="83">
        <v>106.43352029033322</v>
      </c>
      <c r="J19" s="106">
        <v>106.01380216891225</v>
      </c>
      <c r="K19" s="27">
        <v>183</v>
      </c>
      <c r="L19" s="27">
        <v>195</v>
      </c>
      <c r="M19" s="27">
        <v>183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8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1"/>
      <c r="B3" s="19"/>
      <c r="C3" s="34"/>
      <c r="D3" s="36"/>
      <c r="E3" s="29"/>
      <c r="F3" s="29"/>
      <c r="G3" s="29"/>
      <c r="H3" s="117"/>
      <c r="I3" s="268" t="s">
        <v>63</v>
      </c>
      <c r="J3" s="30"/>
      <c r="K3" s="29"/>
      <c r="L3" s="268" t="s">
        <v>190</v>
      </c>
      <c r="M3" s="29"/>
    </row>
    <row r="4" spans="1:16" ht="15" customHeight="1" x14ac:dyDescent="0.2">
      <c r="A4" s="118" t="s">
        <v>89</v>
      </c>
      <c r="B4" s="332"/>
      <c r="C4" s="333"/>
      <c r="D4" s="142"/>
      <c r="E4" s="269"/>
      <c r="F4" s="269"/>
      <c r="G4" s="269"/>
      <c r="H4" s="147" t="s">
        <v>596</v>
      </c>
      <c r="I4" s="143" t="s">
        <v>596</v>
      </c>
      <c r="J4" s="145" t="s">
        <v>598</v>
      </c>
      <c r="K4" s="141" t="s">
        <v>596</v>
      </c>
      <c r="L4" s="141" t="s">
        <v>596</v>
      </c>
      <c r="M4" s="141" t="s">
        <v>598</v>
      </c>
    </row>
    <row r="5" spans="1:16" ht="15" customHeight="1" x14ac:dyDescent="0.2">
      <c r="A5" s="181" t="s">
        <v>60</v>
      </c>
      <c r="B5" s="171" t="s">
        <v>574</v>
      </c>
      <c r="C5" s="172" t="s">
        <v>580</v>
      </c>
      <c r="D5" s="274" t="s">
        <v>596</v>
      </c>
      <c r="E5" s="172" t="s">
        <v>541</v>
      </c>
      <c r="F5" s="172" t="s">
        <v>584</v>
      </c>
      <c r="G5" s="172" t="s">
        <v>598</v>
      </c>
      <c r="H5" s="179" t="s">
        <v>597</v>
      </c>
      <c r="I5" s="180" t="s">
        <v>580</v>
      </c>
      <c r="J5" s="173" t="s">
        <v>599</v>
      </c>
      <c r="K5" s="172" t="s">
        <v>597</v>
      </c>
      <c r="L5" s="172" t="s">
        <v>580</v>
      </c>
      <c r="M5" s="172" t="s">
        <v>599</v>
      </c>
      <c r="N5" s="85"/>
      <c r="O5" s="85"/>
      <c r="P5" s="85"/>
    </row>
    <row r="6" spans="1:16" ht="15" customHeight="1" x14ac:dyDescent="0.2">
      <c r="A6" s="21" t="s">
        <v>22</v>
      </c>
      <c r="B6" s="22">
        <v>45796</v>
      </c>
      <c r="C6" s="23">
        <v>47177</v>
      </c>
      <c r="D6" s="38">
        <v>49778</v>
      </c>
      <c r="E6" s="23">
        <v>45982.333333333336</v>
      </c>
      <c r="F6" s="23">
        <v>45409.916666666664</v>
      </c>
      <c r="G6" s="23">
        <v>49778</v>
      </c>
      <c r="H6" s="74">
        <v>99.26218393555078</v>
      </c>
      <c r="I6" s="76">
        <v>105.51327977616212</v>
      </c>
      <c r="J6" s="125">
        <v>99.26218393555078</v>
      </c>
      <c r="K6" s="23">
        <v>-370</v>
      </c>
      <c r="L6" s="24">
        <v>2601</v>
      </c>
      <c r="M6" s="24">
        <v>-370</v>
      </c>
      <c r="N6" s="85"/>
      <c r="O6" s="85"/>
      <c r="P6" s="85"/>
    </row>
    <row r="7" spans="1:16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119"/>
      <c r="K7" s="16"/>
      <c r="L7" s="17"/>
      <c r="M7" s="17"/>
      <c r="N7" s="85"/>
      <c r="O7" s="85"/>
      <c r="P7" s="85"/>
    </row>
    <row r="8" spans="1:16" ht="15" customHeight="1" x14ac:dyDescent="0.2">
      <c r="A8" s="70" t="s">
        <v>35</v>
      </c>
      <c r="B8" s="71">
        <v>25743</v>
      </c>
      <c r="C8" s="17">
        <v>26445</v>
      </c>
      <c r="D8" s="72">
        <v>27997</v>
      </c>
      <c r="E8" s="17">
        <v>26888.666666666668</v>
      </c>
      <c r="F8" s="17">
        <v>26117.25</v>
      </c>
      <c r="G8" s="17">
        <v>27997</v>
      </c>
      <c r="H8" s="126">
        <v>94.853638704431503</v>
      </c>
      <c r="I8" s="79">
        <v>105.86878426923805</v>
      </c>
      <c r="J8" s="119">
        <v>94.853638704431503</v>
      </c>
      <c r="K8" s="146">
        <v>-1519</v>
      </c>
      <c r="L8" s="146">
        <v>1552</v>
      </c>
      <c r="M8" s="146">
        <v>-1519</v>
      </c>
      <c r="N8" s="85"/>
      <c r="O8" s="85"/>
      <c r="P8" s="85"/>
    </row>
    <row r="9" spans="1:16" ht="15" customHeight="1" x14ac:dyDescent="0.2">
      <c r="A9" s="43" t="s">
        <v>41</v>
      </c>
      <c r="B9" s="12">
        <v>3456</v>
      </c>
      <c r="C9" s="13">
        <v>3482</v>
      </c>
      <c r="D9" s="40">
        <v>3571</v>
      </c>
      <c r="E9" s="13">
        <v>3638.75</v>
      </c>
      <c r="F9" s="13">
        <v>3548</v>
      </c>
      <c r="G9" s="13">
        <v>3571</v>
      </c>
      <c r="H9" s="80">
        <v>91.917631917631908</v>
      </c>
      <c r="I9" s="81">
        <v>102.55600229753014</v>
      </c>
      <c r="J9" s="105">
        <v>91.917631917631908</v>
      </c>
      <c r="K9" s="132">
        <v>-314</v>
      </c>
      <c r="L9" s="132">
        <v>89</v>
      </c>
      <c r="M9" s="132">
        <v>-314</v>
      </c>
      <c r="N9" s="85"/>
      <c r="O9" s="87"/>
      <c r="P9" s="88"/>
    </row>
    <row r="10" spans="1:16" ht="15" customHeight="1" x14ac:dyDescent="0.2">
      <c r="A10" s="43" t="s">
        <v>38</v>
      </c>
      <c r="B10" s="12">
        <v>1499</v>
      </c>
      <c r="C10" s="13">
        <v>1598</v>
      </c>
      <c r="D10" s="40">
        <v>1690</v>
      </c>
      <c r="E10" s="13">
        <v>1484.5</v>
      </c>
      <c r="F10" s="13">
        <v>1458.75</v>
      </c>
      <c r="G10" s="13">
        <v>1690</v>
      </c>
      <c r="H10" s="80">
        <v>101.6847172081829</v>
      </c>
      <c r="I10" s="81">
        <v>105.75719649561952</v>
      </c>
      <c r="J10" s="105">
        <v>101.6847172081829</v>
      </c>
      <c r="K10" s="132">
        <v>28</v>
      </c>
      <c r="L10" s="132">
        <v>92</v>
      </c>
      <c r="M10" s="132">
        <v>28</v>
      </c>
      <c r="N10" s="85"/>
      <c r="O10" s="87"/>
      <c r="P10" s="88"/>
    </row>
    <row r="11" spans="1:16" ht="15" customHeight="1" x14ac:dyDescent="0.2">
      <c r="A11" s="43" t="s">
        <v>37</v>
      </c>
      <c r="B11" s="12">
        <v>7894</v>
      </c>
      <c r="C11" s="13">
        <v>8054</v>
      </c>
      <c r="D11" s="40">
        <v>8590</v>
      </c>
      <c r="E11" s="13">
        <v>7881.833333333333</v>
      </c>
      <c r="F11" s="13">
        <v>7972.75</v>
      </c>
      <c r="G11" s="13">
        <v>8590</v>
      </c>
      <c r="H11" s="80">
        <v>95.518736795285221</v>
      </c>
      <c r="I11" s="81">
        <v>106.65507822200149</v>
      </c>
      <c r="J11" s="105">
        <v>95.518736795285221</v>
      </c>
      <c r="K11" s="132">
        <v>-403</v>
      </c>
      <c r="L11" s="132">
        <v>536</v>
      </c>
      <c r="M11" s="132">
        <v>-403</v>
      </c>
      <c r="N11" s="85"/>
      <c r="O11" s="87"/>
      <c r="P11" s="88"/>
    </row>
    <row r="12" spans="1:16" ht="15" customHeight="1" x14ac:dyDescent="0.2">
      <c r="A12" s="43" t="s">
        <v>36</v>
      </c>
      <c r="B12" s="12">
        <v>2611</v>
      </c>
      <c r="C12" s="13">
        <v>2773</v>
      </c>
      <c r="D12" s="40">
        <v>3193</v>
      </c>
      <c r="E12" s="13">
        <v>3084.8333333333335</v>
      </c>
      <c r="F12" s="13">
        <v>2774.4166666666665</v>
      </c>
      <c r="G12" s="13">
        <v>3193</v>
      </c>
      <c r="H12" s="80">
        <v>90.916856492027335</v>
      </c>
      <c r="I12" s="81">
        <v>115.14605120807791</v>
      </c>
      <c r="J12" s="105">
        <v>90.916856492027335</v>
      </c>
      <c r="K12" s="132">
        <v>-319</v>
      </c>
      <c r="L12" s="132">
        <v>420</v>
      </c>
      <c r="M12" s="132">
        <v>-319</v>
      </c>
      <c r="N12" s="85"/>
      <c r="O12" s="87"/>
      <c r="P12" s="88"/>
    </row>
    <row r="13" spans="1:16" ht="15" customHeight="1" x14ac:dyDescent="0.2">
      <c r="A13" s="43" t="s">
        <v>468</v>
      </c>
      <c r="B13" s="12">
        <v>1749</v>
      </c>
      <c r="C13" s="13">
        <v>1791</v>
      </c>
      <c r="D13" s="40">
        <v>1874</v>
      </c>
      <c r="E13" s="13">
        <v>2072.8333333333335</v>
      </c>
      <c r="F13" s="13">
        <v>1842.1666666666667</v>
      </c>
      <c r="G13" s="13">
        <v>1874</v>
      </c>
      <c r="H13" s="80">
        <v>87.2845831392641</v>
      </c>
      <c r="I13" s="81">
        <v>104.63428252372975</v>
      </c>
      <c r="J13" s="105">
        <v>87.2845831392641</v>
      </c>
      <c r="K13" s="132">
        <v>-273</v>
      </c>
      <c r="L13" s="132">
        <v>83</v>
      </c>
      <c r="M13" s="132">
        <v>-273</v>
      </c>
      <c r="N13" s="85"/>
      <c r="O13" s="87"/>
      <c r="P13" s="88"/>
    </row>
    <row r="14" spans="1:16" ht="15" customHeight="1" x14ac:dyDescent="0.2">
      <c r="A14" s="43" t="s">
        <v>469</v>
      </c>
      <c r="B14" s="12">
        <v>953</v>
      </c>
      <c r="C14" s="13">
        <v>957</v>
      </c>
      <c r="D14" s="40">
        <v>1005</v>
      </c>
      <c r="E14" s="13">
        <v>889.33333333333337</v>
      </c>
      <c r="F14" s="13">
        <v>939.83333333333337</v>
      </c>
      <c r="G14" s="13">
        <v>1005</v>
      </c>
      <c r="H14" s="80">
        <v>102.65577119509703</v>
      </c>
      <c r="I14" s="81">
        <v>105.01567398119123</v>
      </c>
      <c r="J14" s="105">
        <v>102.65577119509703</v>
      </c>
      <c r="K14" s="132">
        <v>26</v>
      </c>
      <c r="L14" s="132">
        <v>48</v>
      </c>
      <c r="M14" s="132">
        <v>26</v>
      </c>
      <c r="N14" s="85"/>
      <c r="O14" s="87"/>
      <c r="P14" s="88"/>
    </row>
    <row r="15" spans="1:16" ht="15" customHeight="1" x14ac:dyDescent="0.2">
      <c r="A15" s="43" t="s">
        <v>39</v>
      </c>
      <c r="B15" s="12">
        <v>6309</v>
      </c>
      <c r="C15" s="13">
        <v>6489</v>
      </c>
      <c r="D15" s="40">
        <v>6753</v>
      </c>
      <c r="E15" s="13">
        <v>6464.75</v>
      </c>
      <c r="F15" s="13">
        <v>6314.583333333333</v>
      </c>
      <c r="G15" s="13">
        <v>6753</v>
      </c>
      <c r="H15" s="80">
        <v>96.817204301075265</v>
      </c>
      <c r="I15" s="81">
        <v>104.06842348589922</v>
      </c>
      <c r="J15" s="105">
        <v>96.817204301075265</v>
      </c>
      <c r="K15" s="132">
        <v>-222</v>
      </c>
      <c r="L15" s="132">
        <v>264</v>
      </c>
      <c r="M15" s="132">
        <v>-222</v>
      </c>
      <c r="N15" s="85"/>
      <c r="O15" s="87"/>
      <c r="P15" s="88"/>
    </row>
    <row r="16" spans="1:16" ht="15" customHeight="1" x14ac:dyDescent="0.2">
      <c r="A16" s="43" t="s">
        <v>40</v>
      </c>
      <c r="B16" s="12">
        <v>1272</v>
      </c>
      <c r="C16" s="13">
        <v>1301</v>
      </c>
      <c r="D16" s="40">
        <v>1321</v>
      </c>
      <c r="E16" s="13">
        <v>1371.8333333333333</v>
      </c>
      <c r="F16" s="13">
        <v>1266.75</v>
      </c>
      <c r="G16" s="13">
        <v>1321</v>
      </c>
      <c r="H16" s="80">
        <v>96.91856199559794</v>
      </c>
      <c r="I16" s="81">
        <v>101.53727901614143</v>
      </c>
      <c r="J16" s="105">
        <v>96.91856199559794</v>
      </c>
      <c r="K16" s="132">
        <v>-42</v>
      </c>
      <c r="L16" s="132">
        <v>20</v>
      </c>
      <c r="M16" s="132">
        <v>-42</v>
      </c>
      <c r="N16" s="85"/>
      <c r="O16" s="87"/>
      <c r="P16" s="88"/>
    </row>
    <row r="17" spans="1:16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105"/>
      <c r="K17" s="132"/>
      <c r="L17" s="132"/>
      <c r="M17" s="132"/>
      <c r="N17" s="85"/>
      <c r="O17" s="87"/>
      <c r="P17" s="88"/>
    </row>
    <row r="18" spans="1:16" ht="15" customHeight="1" x14ac:dyDescent="0.2">
      <c r="A18" s="70" t="s">
        <v>42</v>
      </c>
      <c r="B18" s="71">
        <v>18206</v>
      </c>
      <c r="C18" s="17">
        <v>18587</v>
      </c>
      <c r="D18" s="72">
        <v>19447</v>
      </c>
      <c r="E18" s="17">
        <v>18133.916666666668</v>
      </c>
      <c r="F18" s="17">
        <v>17866.333333333332</v>
      </c>
      <c r="G18" s="17">
        <v>19447</v>
      </c>
      <c r="H18" s="126">
        <v>101.30756407584913</v>
      </c>
      <c r="I18" s="79">
        <v>104.62688976166137</v>
      </c>
      <c r="J18" s="119">
        <v>101.30756407584913</v>
      </c>
      <c r="K18" s="146">
        <v>251</v>
      </c>
      <c r="L18" s="146">
        <v>860</v>
      </c>
      <c r="M18" s="146">
        <v>251</v>
      </c>
      <c r="N18" s="85"/>
      <c r="O18" s="87"/>
      <c r="P18" s="88"/>
    </row>
    <row r="19" spans="1:16" ht="15" customHeight="1" x14ac:dyDescent="0.2">
      <c r="A19" s="43" t="s">
        <v>44</v>
      </c>
      <c r="B19" s="12">
        <v>2923</v>
      </c>
      <c r="C19" s="13">
        <v>3121</v>
      </c>
      <c r="D19" s="40">
        <v>3299</v>
      </c>
      <c r="E19" s="13">
        <v>2900</v>
      </c>
      <c r="F19" s="13">
        <v>2937.0833333333335</v>
      </c>
      <c r="G19" s="13">
        <v>3299</v>
      </c>
      <c r="H19" s="80">
        <v>98.330849478390462</v>
      </c>
      <c r="I19" s="81">
        <v>105.70330022428709</v>
      </c>
      <c r="J19" s="105">
        <v>98.330849478390462</v>
      </c>
      <c r="K19" s="132">
        <v>-56</v>
      </c>
      <c r="L19" s="132">
        <v>178</v>
      </c>
      <c r="M19" s="132">
        <v>-56</v>
      </c>
      <c r="N19" s="85"/>
      <c r="O19" s="87"/>
      <c r="P19" s="88"/>
    </row>
    <row r="20" spans="1:16" ht="15" customHeight="1" x14ac:dyDescent="0.2">
      <c r="A20" s="43" t="s">
        <v>45</v>
      </c>
      <c r="B20" s="12">
        <v>1623</v>
      </c>
      <c r="C20" s="13">
        <v>1640</v>
      </c>
      <c r="D20" s="40">
        <v>1720</v>
      </c>
      <c r="E20" s="13">
        <v>1620.5</v>
      </c>
      <c r="F20" s="13">
        <v>1546.0833333333333</v>
      </c>
      <c r="G20" s="13">
        <v>1720</v>
      </c>
      <c r="H20" s="80">
        <v>100.76157000585823</v>
      </c>
      <c r="I20" s="81">
        <v>104.8780487804878</v>
      </c>
      <c r="J20" s="105">
        <v>100.76157000585823</v>
      </c>
      <c r="K20" s="132">
        <v>13</v>
      </c>
      <c r="L20" s="132">
        <v>80</v>
      </c>
      <c r="M20" s="132">
        <v>13</v>
      </c>
      <c r="N20" s="85"/>
      <c r="O20" s="87"/>
      <c r="P20" s="88"/>
    </row>
    <row r="21" spans="1:16" ht="15" customHeight="1" x14ac:dyDescent="0.2">
      <c r="A21" s="43" t="s">
        <v>46</v>
      </c>
      <c r="B21" s="12">
        <v>2470</v>
      </c>
      <c r="C21" s="13">
        <v>2546</v>
      </c>
      <c r="D21" s="40">
        <v>2731</v>
      </c>
      <c r="E21" s="13">
        <v>2478.9166666666665</v>
      </c>
      <c r="F21" s="13">
        <v>2402.75</v>
      </c>
      <c r="G21" s="13">
        <v>2731</v>
      </c>
      <c r="H21" s="80">
        <v>98.378962536023053</v>
      </c>
      <c r="I21" s="81">
        <v>107.26630007855459</v>
      </c>
      <c r="J21" s="105">
        <v>98.378962536023053</v>
      </c>
      <c r="K21" s="132">
        <v>-45</v>
      </c>
      <c r="L21" s="132">
        <v>185</v>
      </c>
      <c r="M21" s="132">
        <v>-45</v>
      </c>
      <c r="N21" s="85"/>
      <c r="O21" s="87"/>
      <c r="P21" s="88"/>
    </row>
    <row r="22" spans="1:16" ht="15" customHeight="1" x14ac:dyDescent="0.2">
      <c r="A22" s="43" t="s">
        <v>43</v>
      </c>
      <c r="B22" s="12">
        <v>11190</v>
      </c>
      <c r="C22" s="13">
        <v>11280</v>
      </c>
      <c r="D22" s="40">
        <v>11697</v>
      </c>
      <c r="E22" s="13">
        <v>11134.5</v>
      </c>
      <c r="F22" s="13">
        <v>10980.416666666666</v>
      </c>
      <c r="G22" s="13">
        <v>11697</v>
      </c>
      <c r="H22" s="80">
        <v>102.98468040147912</v>
      </c>
      <c r="I22" s="81">
        <v>103.69680851063829</v>
      </c>
      <c r="J22" s="105">
        <v>102.98468040147912</v>
      </c>
      <c r="K22" s="132">
        <v>339</v>
      </c>
      <c r="L22" s="132">
        <v>417</v>
      </c>
      <c r="M22" s="132">
        <v>339</v>
      </c>
      <c r="N22" s="85"/>
      <c r="O22" s="87"/>
      <c r="P22" s="88"/>
    </row>
    <row r="23" spans="1:16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105"/>
      <c r="K23" s="132"/>
      <c r="L23" s="132"/>
      <c r="M23" s="132"/>
      <c r="N23" s="85"/>
      <c r="O23" s="87"/>
      <c r="P23" s="88"/>
    </row>
    <row r="24" spans="1:16" ht="15" customHeight="1" x14ac:dyDescent="0.2">
      <c r="A24" s="127" t="s">
        <v>65</v>
      </c>
      <c r="B24" s="108">
        <v>1847</v>
      </c>
      <c r="C24" s="109">
        <v>2145</v>
      </c>
      <c r="D24" s="110">
        <v>2334</v>
      </c>
      <c r="E24" s="109">
        <v>959.75</v>
      </c>
      <c r="F24" s="109">
        <v>1426.3333333333333</v>
      </c>
      <c r="G24" s="109">
        <v>2334</v>
      </c>
      <c r="H24" s="128">
        <v>162.5348189415042</v>
      </c>
      <c r="I24" s="129">
        <v>108.81118881118881</v>
      </c>
      <c r="J24" s="130">
        <v>162.5348189415042</v>
      </c>
      <c r="K24" s="133">
        <v>898</v>
      </c>
      <c r="L24" s="133">
        <v>189</v>
      </c>
      <c r="M24" s="133">
        <v>898</v>
      </c>
      <c r="N24" s="85"/>
      <c r="O24" s="87"/>
      <c r="P24" s="88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</row>
    <row r="26" spans="1:16" ht="15" customHeight="1" x14ac:dyDescent="0.2">
      <c r="A26" s="68" t="s">
        <v>147</v>
      </c>
      <c r="M26" s="85"/>
      <c r="N26" s="85"/>
      <c r="O26" s="85"/>
      <c r="P26" s="85"/>
    </row>
    <row r="27" spans="1:16" ht="15" customHeight="1" x14ac:dyDescent="0.2">
      <c r="M27" s="85"/>
      <c r="N27" s="85"/>
      <c r="O27" s="85"/>
      <c r="P27" s="85"/>
    </row>
    <row r="28" spans="1:16" ht="15" customHeight="1" x14ac:dyDescent="0.2">
      <c r="M28" s="85"/>
      <c r="N28" s="85"/>
      <c r="O28" s="85"/>
      <c r="P28" s="85"/>
    </row>
    <row r="29" spans="1:16" ht="15" customHeight="1" x14ac:dyDescent="0.2">
      <c r="M29" s="85"/>
      <c r="N29" s="85"/>
      <c r="O29" s="85"/>
      <c r="P29" s="85"/>
    </row>
    <row r="30" spans="1:16" ht="15" customHeight="1" x14ac:dyDescent="0.2">
      <c r="M30" s="85"/>
      <c r="N30" s="85"/>
      <c r="O30" s="85"/>
      <c r="P30" s="85"/>
    </row>
    <row r="31" spans="1:16" ht="15" customHeight="1" x14ac:dyDescent="0.2">
      <c r="M31" s="85"/>
      <c r="N31" s="85"/>
      <c r="O31" s="85"/>
      <c r="P31" s="85"/>
    </row>
    <row r="32" spans="1:16" ht="15" customHeight="1" x14ac:dyDescent="0.2">
      <c r="M32" s="85"/>
      <c r="N32" s="85"/>
      <c r="O32" s="85"/>
      <c r="P32" s="85"/>
    </row>
    <row r="33" spans="13:16" ht="15" customHeight="1" x14ac:dyDescent="0.2">
      <c r="M33" s="85"/>
      <c r="N33" s="85"/>
      <c r="O33" s="85"/>
      <c r="P33" s="85"/>
    </row>
    <row r="34" spans="13:16" ht="15" customHeight="1" x14ac:dyDescent="0.2">
      <c r="M34" s="85"/>
      <c r="N34" s="85"/>
      <c r="O34" s="85"/>
      <c r="P34" s="85"/>
    </row>
    <row r="35" spans="13:16" ht="15" customHeight="1" x14ac:dyDescent="0.2">
      <c r="M35" s="85"/>
      <c r="N35" s="85"/>
      <c r="O35" s="85"/>
      <c r="P35" s="85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49"/>
      <c r="B3" s="19"/>
      <c r="C3" s="34"/>
      <c r="D3" s="36"/>
      <c r="E3" s="29"/>
      <c r="F3" s="29"/>
      <c r="G3" s="29"/>
      <c r="H3" s="330" t="s">
        <v>63</v>
      </c>
      <c r="I3" s="331"/>
      <c r="J3" s="331"/>
      <c r="K3" s="35"/>
    </row>
    <row r="4" spans="1:11" ht="15" customHeight="1" x14ac:dyDescent="0.2">
      <c r="A4" s="161" t="s">
        <v>67</v>
      </c>
      <c r="B4" s="332"/>
      <c r="C4" s="333"/>
      <c r="D4" s="142"/>
      <c r="E4" s="267"/>
      <c r="F4" s="267"/>
      <c r="G4" s="267"/>
      <c r="H4" s="147" t="s">
        <v>596</v>
      </c>
      <c r="I4" s="143" t="s">
        <v>596</v>
      </c>
      <c r="J4" s="143" t="s">
        <v>590</v>
      </c>
      <c r="K4" s="35"/>
    </row>
    <row r="5" spans="1:11" ht="15.75" customHeight="1" x14ac:dyDescent="0.2">
      <c r="A5" s="162" t="s">
        <v>61</v>
      </c>
      <c r="B5" s="171" t="s">
        <v>574</v>
      </c>
      <c r="C5" s="172" t="s">
        <v>580</v>
      </c>
      <c r="D5" s="274" t="s">
        <v>596</v>
      </c>
      <c r="E5" s="172" t="s">
        <v>538</v>
      </c>
      <c r="F5" s="172" t="s">
        <v>575</v>
      </c>
      <c r="G5" s="172" t="s">
        <v>590</v>
      </c>
      <c r="H5" s="179" t="s">
        <v>597</v>
      </c>
      <c r="I5" s="180" t="s">
        <v>580</v>
      </c>
      <c r="J5" s="180" t="s">
        <v>592</v>
      </c>
      <c r="K5" s="35"/>
    </row>
    <row r="6" spans="1:11" ht="15" customHeight="1" x14ac:dyDescent="0.2">
      <c r="A6" s="21" t="s">
        <v>22</v>
      </c>
      <c r="B6" s="22">
        <v>4962</v>
      </c>
      <c r="C6" s="23">
        <v>5328</v>
      </c>
      <c r="D6" s="38">
        <v>8069</v>
      </c>
      <c r="E6" s="23">
        <v>62173</v>
      </c>
      <c r="F6" s="23">
        <v>62262</v>
      </c>
      <c r="G6" s="23">
        <v>8069</v>
      </c>
      <c r="H6" s="74">
        <v>95.717674970344007</v>
      </c>
      <c r="I6" s="76">
        <v>151.4451951951952</v>
      </c>
      <c r="J6" s="76">
        <v>95.717674970344007</v>
      </c>
      <c r="K6" s="35"/>
    </row>
    <row r="7" spans="1:11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</row>
    <row r="8" spans="1:11" ht="15" customHeight="1" x14ac:dyDescent="0.2">
      <c r="A8" s="18" t="s">
        <v>23</v>
      </c>
      <c r="B8" s="12">
        <v>469</v>
      </c>
      <c r="C8" s="13">
        <v>554</v>
      </c>
      <c r="D8" s="40">
        <v>791</v>
      </c>
      <c r="E8" s="13">
        <v>6770</v>
      </c>
      <c r="F8" s="13">
        <v>6737</v>
      </c>
      <c r="G8" s="13">
        <v>791</v>
      </c>
      <c r="H8" s="80">
        <v>81.378600823045261</v>
      </c>
      <c r="I8" s="81">
        <v>142.77978339350182</v>
      </c>
      <c r="J8" s="81">
        <v>81.378600823045261</v>
      </c>
      <c r="K8" s="3"/>
    </row>
    <row r="9" spans="1:11" ht="15" customHeight="1" x14ac:dyDescent="0.2">
      <c r="A9" s="18" t="s">
        <v>24</v>
      </c>
      <c r="B9" s="12">
        <v>491</v>
      </c>
      <c r="C9" s="13">
        <v>401</v>
      </c>
      <c r="D9" s="40">
        <v>636</v>
      </c>
      <c r="E9" s="13">
        <v>4588</v>
      </c>
      <c r="F9" s="13">
        <v>4915</v>
      </c>
      <c r="G9" s="13">
        <v>636</v>
      </c>
      <c r="H9" s="80">
        <v>105.47263681592041</v>
      </c>
      <c r="I9" s="81">
        <v>158.60349127182045</v>
      </c>
      <c r="J9" s="81">
        <v>105.47263681592041</v>
      </c>
      <c r="K9" s="3"/>
    </row>
    <row r="10" spans="1:11" ht="15" customHeight="1" x14ac:dyDescent="0.2">
      <c r="A10" s="18" t="s">
        <v>25</v>
      </c>
      <c r="B10" s="12">
        <v>424</v>
      </c>
      <c r="C10" s="13">
        <v>603</v>
      </c>
      <c r="D10" s="40">
        <v>629</v>
      </c>
      <c r="E10" s="13">
        <v>5182</v>
      </c>
      <c r="F10" s="13">
        <v>5240</v>
      </c>
      <c r="G10" s="13">
        <v>629</v>
      </c>
      <c r="H10" s="80">
        <v>90.76479076479076</v>
      </c>
      <c r="I10" s="81">
        <v>104.31177446102819</v>
      </c>
      <c r="J10" s="81">
        <v>90.76479076479076</v>
      </c>
      <c r="K10" s="3"/>
    </row>
    <row r="11" spans="1:11" ht="15" customHeight="1" x14ac:dyDescent="0.2">
      <c r="A11" s="18" t="s">
        <v>26</v>
      </c>
      <c r="B11" s="12">
        <v>1212</v>
      </c>
      <c r="C11" s="13">
        <v>1187</v>
      </c>
      <c r="D11" s="40">
        <v>1810</v>
      </c>
      <c r="E11" s="13">
        <v>15343</v>
      </c>
      <c r="F11" s="13">
        <v>15633</v>
      </c>
      <c r="G11" s="13">
        <v>1810</v>
      </c>
      <c r="H11" s="80">
        <v>101.40056022408963</v>
      </c>
      <c r="I11" s="81">
        <v>152.48525695029485</v>
      </c>
      <c r="J11" s="81">
        <v>101.40056022408963</v>
      </c>
      <c r="K11" s="4"/>
    </row>
    <row r="12" spans="1:11" ht="15" customHeight="1" x14ac:dyDescent="0.2">
      <c r="A12" s="18" t="s">
        <v>27</v>
      </c>
      <c r="B12" s="12">
        <v>719</v>
      </c>
      <c r="C12" s="13">
        <v>808</v>
      </c>
      <c r="D12" s="40">
        <v>1396</v>
      </c>
      <c r="E12" s="13">
        <v>9668</v>
      </c>
      <c r="F12" s="13">
        <v>9710</v>
      </c>
      <c r="G12" s="13">
        <v>1396</v>
      </c>
      <c r="H12" s="80">
        <v>94.324324324324323</v>
      </c>
      <c r="I12" s="81">
        <v>172.77227722772278</v>
      </c>
      <c r="J12" s="81">
        <v>94.324324324324323</v>
      </c>
      <c r="K12" s="4"/>
    </row>
    <row r="13" spans="1:11" ht="15" customHeight="1" x14ac:dyDescent="0.2">
      <c r="A13" s="18" t="s">
        <v>28</v>
      </c>
      <c r="B13" s="12">
        <v>365</v>
      </c>
      <c r="C13" s="13">
        <v>452</v>
      </c>
      <c r="D13" s="40">
        <v>807</v>
      </c>
      <c r="E13" s="13">
        <v>4902</v>
      </c>
      <c r="F13" s="13">
        <v>4497</v>
      </c>
      <c r="G13" s="13">
        <v>807</v>
      </c>
      <c r="H13" s="80">
        <v>105.35248041775458</v>
      </c>
      <c r="I13" s="81">
        <v>178.53982300884957</v>
      </c>
      <c r="J13" s="81">
        <v>105.35248041775458</v>
      </c>
      <c r="K13" s="5"/>
    </row>
    <row r="14" spans="1:11" ht="15" customHeight="1" x14ac:dyDescent="0.2">
      <c r="A14" s="18" t="s">
        <v>29</v>
      </c>
      <c r="B14" s="12">
        <v>242</v>
      </c>
      <c r="C14" s="13">
        <v>194</v>
      </c>
      <c r="D14" s="40">
        <v>298</v>
      </c>
      <c r="E14" s="13">
        <v>2369</v>
      </c>
      <c r="F14" s="13">
        <v>2473</v>
      </c>
      <c r="G14" s="13">
        <v>298</v>
      </c>
      <c r="H14" s="80">
        <v>108.36363636363637</v>
      </c>
      <c r="I14" s="81">
        <v>153.60824742268042</v>
      </c>
      <c r="J14" s="81">
        <v>108.36363636363637</v>
      </c>
      <c r="K14" s="5"/>
    </row>
    <row r="15" spans="1:11" ht="15" customHeight="1" x14ac:dyDescent="0.2">
      <c r="A15" s="18" t="s">
        <v>30</v>
      </c>
      <c r="B15" s="12">
        <v>201</v>
      </c>
      <c r="C15" s="13">
        <v>194</v>
      </c>
      <c r="D15" s="40">
        <v>336</v>
      </c>
      <c r="E15" s="13">
        <v>2621</v>
      </c>
      <c r="F15" s="13">
        <v>2527</v>
      </c>
      <c r="G15" s="13">
        <v>336</v>
      </c>
      <c r="H15" s="80">
        <v>89.600000000000009</v>
      </c>
      <c r="I15" s="81">
        <v>173.1958762886598</v>
      </c>
      <c r="J15" s="81">
        <v>89.600000000000009</v>
      </c>
      <c r="K15" s="5"/>
    </row>
    <row r="16" spans="1:11" ht="15" customHeight="1" x14ac:dyDescent="0.2">
      <c r="A16" s="18" t="s">
        <v>31</v>
      </c>
      <c r="B16" s="12">
        <v>239</v>
      </c>
      <c r="C16" s="13">
        <v>232</v>
      </c>
      <c r="D16" s="40">
        <v>368</v>
      </c>
      <c r="E16" s="13">
        <v>3052</v>
      </c>
      <c r="F16" s="13">
        <v>2952</v>
      </c>
      <c r="G16" s="13">
        <v>368</v>
      </c>
      <c r="H16" s="80">
        <v>88.461538461538453</v>
      </c>
      <c r="I16" s="81">
        <v>158.62068965517241</v>
      </c>
      <c r="J16" s="81">
        <v>88.461538461538453</v>
      </c>
      <c r="K16" s="5"/>
    </row>
    <row r="17" spans="1:11" ht="15" customHeight="1" x14ac:dyDescent="0.2">
      <c r="A17" s="18" t="s">
        <v>32</v>
      </c>
      <c r="B17" s="12">
        <v>140</v>
      </c>
      <c r="C17" s="13">
        <v>174</v>
      </c>
      <c r="D17" s="40">
        <v>276</v>
      </c>
      <c r="E17" s="13">
        <v>1853</v>
      </c>
      <c r="F17" s="13">
        <v>1807</v>
      </c>
      <c r="G17" s="13">
        <v>276</v>
      </c>
      <c r="H17" s="80">
        <v>102.22222222222221</v>
      </c>
      <c r="I17" s="81">
        <v>158.62068965517241</v>
      </c>
      <c r="J17" s="81">
        <v>102.22222222222221</v>
      </c>
      <c r="K17" s="5"/>
    </row>
    <row r="18" spans="1:11" ht="15" customHeight="1" x14ac:dyDescent="0.2">
      <c r="A18" s="18" t="s">
        <v>33</v>
      </c>
      <c r="B18" s="12">
        <v>130</v>
      </c>
      <c r="C18" s="13">
        <v>140</v>
      </c>
      <c r="D18" s="40">
        <v>163</v>
      </c>
      <c r="E18" s="13">
        <v>1666</v>
      </c>
      <c r="F18" s="13">
        <v>1655</v>
      </c>
      <c r="G18" s="13">
        <v>163</v>
      </c>
      <c r="H18" s="80">
        <v>86.24338624338624</v>
      </c>
      <c r="I18" s="81">
        <v>116.42857142857143</v>
      </c>
      <c r="J18" s="81">
        <v>86.24338624338624</v>
      </c>
      <c r="K18" s="5"/>
    </row>
    <row r="19" spans="1:11" ht="15" customHeight="1" x14ac:dyDescent="0.2">
      <c r="A19" s="25" t="s">
        <v>34</v>
      </c>
      <c r="B19" s="26">
        <v>330</v>
      </c>
      <c r="C19" s="27">
        <v>389</v>
      </c>
      <c r="D19" s="41">
        <v>559</v>
      </c>
      <c r="E19" s="27">
        <v>4159</v>
      </c>
      <c r="F19" s="27">
        <v>4116</v>
      </c>
      <c r="G19" s="27">
        <v>559</v>
      </c>
      <c r="H19" s="82">
        <v>92.244224422442244</v>
      </c>
      <c r="I19" s="83">
        <v>143.70179948586119</v>
      </c>
      <c r="J19" s="83">
        <v>92.244224422442244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8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1"/>
      <c r="B3" s="19"/>
      <c r="C3" s="34"/>
      <c r="D3" s="36"/>
      <c r="E3" s="29"/>
      <c r="F3" s="29"/>
      <c r="G3" s="29"/>
      <c r="H3" s="330" t="s">
        <v>63</v>
      </c>
      <c r="I3" s="331"/>
      <c r="J3" s="331"/>
      <c r="K3" s="35"/>
      <c r="L3" s="35"/>
      <c r="M3" s="35"/>
    </row>
    <row r="4" spans="1:17" ht="15" customHeight="1" x14ac:dyDescent="0.2">
      <c r="A4" s="118" t="s">
        <v>89</v>
      </c>
      <c r="B4" s="332"/>
      <c r="C4" s="333"/>
      <c r="D4" s="142"/>
      <c r="E4" s="267"/>
      <c r="F4" s="267"/>
      <c r="G4" s="267"/>
      <c r="H4" s="147" t="s">
        <v>596</v>
      </c>
      <c r="I4" s="143" t="s">
        <v>596</v>
      </c>
      <c r="J4" s="143" t="s">
        <v>590</v>
      </c>
      <c r="K4" s="35"/>
      <c r="L4" s="35"/>
      <c r="M4" s="35"/>
    </row>
    <row r="5" spans="1:17" ht="15" customHeight="1" x14ac:dyDescent="0.2">
      <c r="A5" s="181" t="s">
        <v>60</v>
      </c>
      <c r="B5" s="171" t="s">
        <v>574</v>
      </c>
      <c r="C5" s="172" t="s">
        <v>580</v>
      </c>
      <c r="D5" s="274" t="s">
        <v>596</v>
      </c>
      <c r="E5" s="172" t="s">
        <v>538</v>
      </c>
      <c r="F5" s="172" t="s">
        <v>575</v>
      </c>
      <c r="G5" s="172" t="s">
        <v>590</v>
      </c>
      <c r="H5" s="179" t="s">
        <v>597</v>
      </c>
      <c r="I5" s="180" t="s">
        <v>580</v>
      </c>
      <c r="J5" s="180" t="s">
        <v>592</v>
      </c>
      <c r="K5" s="35"/>
      <c r="L5" s="35"/>
      <c r="M5" s="84"/>
      <c r="N5" s="85"/>
      <c r="O5" s="85"/>
      <c r="P5" s="85"/>
      <c r="Q5" s="85"/>
    </row>
    <row r="6" spans="1:17" ht="15" customHeight="1" x14ac:dyDescent="0.2">
      <c r="A6" s="21" t="s">
        <v>22</v>
      </c>
      <c r="B6" s="22">
        <v>4962</v>
      </c>
      <c r="C6" s="23">
        <v>5328</v>
      </c>
      <c r="D6" s="38">
        <v>8069</v>
      </c>
      <c r="E6" s="23">
        <v>62173</v>
      </c>
      <c r="F6" s="23">
        <v>62262</v>
      </c>
      <c r="G6" s="23">
        <v>8069</v>
      </c>
      <c r="H6" s="74">
        <v>95.717674970344007</v>
      </c>
      <c r="I6" s="76">
        <v>151.4451951951952</v>
      </c>
      <c r="J6" s="76">
        <v>95.717674970344007</v>
      </c>
      <c r="K6" s="35"/>
      <c r="L6" s="35"/>
      <c r="M6" s="84"/>
      <c r="N6" s="85"/>
      <c r="O6" s="85"/>
      <c r="P6" s="85"/>
      <c r="Q6" s="85"/>
    </row>
    <row r="7" spans="1:17" ht="12.75" customHeight="1" x14ac:dyDescent="0.2">
      <c r="A7" s="11"/>
      <c r="B7" s="15"/>
      <c r="C7" s="16"/>
      <c r="D7" s="39"/>
      <c r="E7" s="16"/>
      <c r="F7" s="16"/>
      <c r="G7" s="16"/>
      <c r="H7" s="77"/>
      <c r="I7" s="79"/>
      <c r="J7" s="79"/>
      <c r="K7" s="35"/>
      <c r="L7" s="35"/>
      <c r="M7" s="84"/>
      <c r="N7" s="85"/>
      <c r="O7" s="85"/>
      <c r="P7" s="85"/>
      <c r="Q7" s="85"/>
    </row>
    <row r="8" spans="1:17" ht="15" customHeight="1" x14ac:dyDescent="0.2">
      <c r="A8" s="70" t="s">
        <v>35</v>
      </c>
      <c r="B8" s="71">
        <v>2628</v>
      </c>
      <c r="C8" s="17">
        <v>2898</v>
      </c>
      <c r="D8" s="72">
        <v>4748</v>
      </c>
      <c r="E8" s="17">
        <v>36000</v>
      </c>
      <c r="F8" s="17">
        <v>34942</v>
      </c>
      <c r="G8" s="17">
        <v>4748</v>
      </c>
      <c r="H8" s="126">
        <v>92.122623205277449</v>
      </c>
      <c r="I8" s="79">
        <v>163.83712905452037</v>
      </c>
      <c r="J8" s="79">
        <v>92.122623205277449</v>
      </c>
      <c r="K8" s="3"/>
      <c r="L8" s="3"/>
      <c r="M8" s="86"/>
      <c r="N8" s="85"/>
      <c r="O8" s="85"/>
      <c r="P8" s="85"/>
      <c r="Q8" s="85"/>
    </row>
    <row r="9" spans="1:17" ht="15" customHeight="1" x14ac:dyDescent="0.2">
      <c r="A9" s="43" t="s">
        <v>41</v>
      </c>
      <c r="B9" s="12">
        <v>247</v>
      </c>
      <c r="C9" s="13">
        <v>236</v>
      </c>
      <c r="D9" s="40">
        <v>456</v>
      </c>
      <c r="E9" s="13">
        <v>3712</v>
      </c>
      <c r="F9" s="13">
        <v>3348</v>
      </c>
      <c r="G9" s="13">
        <v>456</v>
      </c>
      <c r="H9" s="80">
        <v>91.017964071856284</v>
      </c>
      <c r="I9" s="81">
        <v>193.22033898305085</v>
      </c>
      <c r="J9" s="81">
        <v>91.017964071856284</v>
      </c>
      <c r="K9" s="3"/>
      <c r="L9" s="3"/>
      <c r="M9" s="86"/>
      <c r="N9" s="85"/>
      <c r="O9" s="85"/>
      <c r="P9" s="87"/>
      <c r="Q9" s="88"/>
    </row>
    <row r="10" spans="1:17" ht="15" customHeight="1" x14ac:dyDescent="0.2">
      <c r="A10" s="43" t="s">
        <v>38</v>
      </c>
      <c r="B10" s="12">
        <v>175</v>
      </c>
      <c r="C10" s="13">
        <v>201</v>
      </c>
      <c r="D10" s="40">
        <v>291</v>
      </c>
      <c r="E10" s="13">
        <v>2285</v>
      </c>
      <c r="F10" s="13">
        <v>2136</v>
      </c>
      <c r="G10" s="13">
        <v>291</v>
      </c>
      <c r="H10" s="80">
        <v>85.087719298245617</v>
      </c>
      <c r="I10" s="81">
        <v>144.77611940298507</v>
      </c>
      <c r="J10" s="81">
        <v>85.087719298245617</v>
      </c>
      <c r="K10" s="3"/>
      <c r="L10" s="3"/>
      <c r="M10" s="86"/>
      <c r="N10" s="85"/>
      <c r="O10" s="85"/>
      <c r="P10" s="87"/>
      <c r="Q10" s="88"/>
    </row>
    <row r="11" spans="1:17" ht="15" customHeight="1" x14ac:dyDescent="0.2">
      <c r="A11" s="43" t="s">
        <v>37</v>
      </c>
      <c r="B11" s="12">
        <v>875</v>
      </c>
      <c r="C11" s="13">
        <v>905</v>
      </c>
      <c r="D11" s="40">
        <v>1583</v>
      </c>
      <c r="E11" s="13">
        <v>11874</v>
      </c>
      <c r="F11" s="13">
        <v>11639</v>
      </c>
      <c r="G11" s="13">
        <v>1583</v>
      </c>
      <c r="H11" s="80">
        <v>89.082723691615087</v>
      </c>
      <c r="I11" s="81">
        <v>174.91712707182322</v>
      </c>
      <c r="J11" s="81">
        <v>89.082723691615087</v>
      </c>
      <c r="K11" s="4"/>
      <c r="L11" s="4"/>
      <c r="M11" s="89"/>
      <c r="N11" s="85"/>
      <c r="O11" s="85"/>
      <c r="P11" s="87"/>
      <c r="Q11" s="88"/>
    </row>
    <row r="12" spans="1:17" ht="15" customHeight="1" x14ac:dyDescent="0.2">
      <c r="A12" s="43" t="s">
        <v>36</v>
      </c>
      <c r="B12" s="12">
        <v>351</v>
      </c>
      <c r="C12" s="13">
        <v>441</v>
      </c>
      <c r="D12" s="40">
        <v>792</v>
      </c>
      <c r="E12" s="13">
        <v>4910</v>
      </c>
      <c r="F12" s="13">
        <v>4471</v>
      </c>
      <c r="G12" s="13">
        <v>792</v>
      </c>
      <c r="H12" s="80">
        <v>105.31914893617021</v>
      </c>
      <c r="I12" s="81">
        <v>179.59183673469389</v>
      </c>
      <c r="J12" s="81">
        <v>105.31914893617021</v>
      </c>
      <c r="K12" s="4"/>
      <c r="L12" s="4"/>
      <c r="M12" s="89"/>
      <c r="N12" s="85"/>
      <c r="O12" s="85"/>
      <c r="P12" s="87"/>
      <c r="Q12" s="88"/>
    </row>
    <row r="13" spans="1:17" ht="15" customHeight="1" x14ac:dyDescent="0.2">
      <c r="A13" s="43" t="s">
        <v>468</v>
      </c>
      <c r="B13" s="12">
        <v>140</v>
      </c>
      <c r="C13" s="13">
        <v>161</v>
      </c>
      <c r="D13" s="40">
        <v>248</v>
      </c>
      <c r="E13" s="13">
        <v>1877</v>
      </c>
      <c r="F13" s="13">
        <v>1799</v>
      </c>
      <c r="G13" s="13">
        <v>248</v>
      </c>
      <c r="H13" s="80">
        <v>105.08474576271188</v>
      </c>
      <c r="I13" s="81">
        <v>154.03726708074535</v>
      </c>
      <c r="J13" s="81">
        <v>105.08474576271188</v>
      </c>
      <c r="K13" s="4"/>
      <c r="L13" s="4"/>
      <c r="M13" s="89"/>
      <c r="N13" s="85"/>
      <c r="O13" s="85"/>
      <c r="P13" s="87"/>
      <c r="Q13" s="88"/>
    </row>
    <row r="14" spans="1:17" ht="15" customHeight="1" x14ac:dyDescent="0.2">
      <c r="A14" s="43" t="s">
        <v>469</v>
      </c>
      <c r="B14" s="12">
        <v>99</v>
      </c>
      <c r="C14" s="13">
        <v>104</v>
      </c>
      <c r="D14" s="40">
        <v>172</v>
      </c>
      <c r="E14" s="13">
        <v>1283</v>
      </c>
      <c r="F14" s="13">
        <v>1385</v>
      </c>
      <c r="G14" s="13">
        <v>172</v>
      </c>
      <c r="H14" s="80">
        <v>100</v>
      </c>
      <c r="I14" s="81">
        <v>165.38461538461539</v>
      </c>
      <c r="J14" s="81">
        <v>100</v>
      </c>
      <c r="K14" s="4"/>
      <c r="L14" s="4"/>
      <c r="M14" s="89"/>
      <c r="N14" s="85"/>
      <c r="O14" s="85"/>
      <c r="P14" s="87"/>
      <c r="Q14" s="88"/>
    </row>
    <row r="15" spans="1:17" ht="15" customHeight="1" x14ac:dyDescent="0.2">
      <c r="A15" s="43" t="s">
        <v>39</v>
      </c>
      <c r="B15" s="12">
        <v>624</v>
      </c>
      <c r="C15" s="13">
        <v>720</v>
      </c>
      <c r="D15" s="40">
        <v>1036</v>
      </c>
      <c r="E15" s="13">
        <v>8468</v>
      </c>
      <c r="F15" s="13">
        <v>8595</v>
      </c>
      <c r="G15" s="13">
        <v>1036</v>
      </c>
      <c r="H15" s="80">
        <v>87.058823529411768</v>
      </c>
      <c r="I15" s="81">
        <v>143.88888888888889</v>
      </c>
      <c r="J15" s="81">
        <v>87.058823529411768</v>
      </c>
      <c r="K15" s="4"/>
      <c r="L15" s="4"/>
      <c r="M15" s="89"/>
      <c r="N15" s="85"/>
      <c r="O15" s="85"/>
      <c r="P15" s="87"/>
      <c r="Q15" s="88"/>
    </row>
    <row r="16" spans="1:17" ht="15" customHeight="1" x14ac:dyDescent="0.2">
      <c r="A16" s="43" t="s">
        <v>40</v>
      </c>
      <c r="B16" s="12">
        <v>117</v>
      </c>
      <c r="C16" s="13">
        <v>130</v>
      </c>
      <c r="D16" s="40">
        <v>170</v>
      </c>
      <c r="E16" s="13">
        <v>1591</v>
      </c>
      <c r="F16" s="13">
        <v>1569</v>
      </c>
      <c r="G16" s="13">
        <v>170</v>
      </c>
      <c r="H16" s="80">
        <v>92.391304347826093</v>
      </c>
      <c r="I16" s="81">
        <v>130.76923076923077</v>
      </c>
      <c r="J16" s="81">
        <v>92.391304347826093</v>
      </c>
      <c r="K16" s="4"/>
      <c r="L16" s="4"/>
      <c r="M16" s="89"/>
      <c r="N16" s="85"/>
      <c r="O16" s="85"/>
      <c r="P16" s="87"/>
      <c r="Q16" s="88"/>
    </row>
    <row r="17" spans="1:17" ht="15" customHeight="1" x14ac:dyDescent="0.2">
      <c r="A17" s="43"/>
      <c r="B17" s="12"/>
      <c r="C17" s="13"/>
      <c r="D17" s="40"/>
      <c r="E17" s="13"/>
      <c r="F17" s="13"/>
      <c r="G17" s="13"/>
      <c r="H17" s="80"/>
      <c r="I17" s="81"/>
      <c r="J17" s="81"/>
      <c r="K17" s="4"/>
      <c r="L17" s="4"/>
      <c r="M17" s="89"/>
      <c r="N17" s="85"/>
      <c r="O17" s="85"/>
      <c r="P17" s="87"/>
      <c r="Q17" s="88"/>
    </row>
    <row r="18" spans="1:17" ht="15" customHeight="1" x14ac:dyDescent="0.2">
      <c r="A18" s="70" t="s">
        <v>42</v>
      </c>
      <c r="B18" s="71">
        <v>2005</v>
      </c>
      <c r="C18" s="17">
        <v>1967</v>
      </c>
      <c r="D18" s="72">
        <v>2870</v>
      </c>
      <c r="E18" s="17">
        <v>23310</v>
      </c>
      <c r="F18" s="17">
        <v>23553</v>
      </c>
      <c r="G18" s="17">
        <v>2870</v>
      </c>
      <c r="H18" s="126">
        <v>102.86738351254481</v>
      </c>
      <c r="I18" s="79">
        <v>145.90747330960855</v>
      </c>
      <c r="J18" s="79">
        <v>102.86738351254481</v>
      </c>
      <c r="K18" s="4"/>
      <c r="L18" s="4"/>
      <c r="M18" s="89"/>
      <c r="N18" s="85"/>
      <c r="O18" s="85"/>
      <c r="P18" s="87"/>
      <c r="Q18" s="88"/>
    </row>
    <row r="19" spans="1:17" ht="15" customHeight="1" x14ac:dyDescent="0.2">
      <c r="A19" s="43" t="s">
        <v>44</v>
      </c>
      <c r="B19" s="12">
        <v>395</v>
      </c>
      <c r="C19" s="13">
        <v>530</v>
      </c>
      <c r="D19" s="40">
        <v>595</v>
      </c>
      <c r="E19" s="13">
        <v>5001</v>
      </c>
      <c r="F19" s="13">
        <v>4925</v>
      </c>
      <c r="G19" s="13">
        <v>595</v>
      </c>
      <c r="H19" s="80">
        <v>94.294770206022179</v>
      </c>
      <c r="I19" s="81">
        <v>112.26415094339623</v>
      </c>
      <c r="J19" s="81">
        <v>94.294770206022179</v>
      </c>
      <c r="K19" s="4"/>
      <c r="L19" s="4"/>
      <c r="M19" s="89"/>
      <c r="N19" s="85"/>
      <c r="O19" s="85"/>
      <c r="P19" s="87"/>
      <c r="Q19" s="88"/>
    </row>
    <row r="20" spans="1:17" ht="15" customHeight="1" x14ac:dyDescent="0.2">
      <c r="A20" s="43" t="s">
        <v>45</v>
      </c>
      <c r="B20" s="12">
        <v>242</v>
      </c>
      <c r="C20" s="13">
        <v>187</v>
      </c>
      <c r="D20" s="40">
        <v>299</v>
      </c>
      <c r="E20" s="13">
        <v>2421</v>
      </c>
      <c r="F20" s="13">
        <v>2494</v>
      </c>
      <c r="G20" s="13">
        <v>299</v>
      </c>
      <c r="H20" s="80">
        <v>105.65371024734982</v>
      </c>
      <c r="I20" s="81">
        <v>159.89304812834223</v>
      </c>
      <c r="J20" s="81">
        <v>105.65371024734982</v>
      </c>
      <c r="K20" s="4"/>
      <c r="L20" s="4"/>
      <c r="M20" s="89"/>
      <c r="N20" s="85"/>
      <c r="O20" s="85"/>
      <c r="P20" s="87"/>
      <c r="Q20" s="88"/>
    </row>
    <row r="21" spans="1:17" ht="15" customHeight="1" x14ac:dyDescent="0.2">
      <c r="A21" s="43" t="s">
        <v>46</v>
      </c>
      <c r="B21" s="12">
        <v>378</v>
      </c>
      <c r="C21" s="13">
        <v>291</v>
      </c>
      <c r="D21" s="40">
        <v>463</v>
      </c>
      <c r="E21" s="13">
        <v>3488</v>
      </c>
      <c r="F21" s="13">
        <v>3468</v>
      </c>
      <c r="G21" s="13">
        <v>463</v>
      </c>
      <c r="H21" s="80">
        <v>105.70776255707763</v>
      </c>
      <c r="I21" s="81">
        <v>159.10652920962198</v>
      </c>
      <c r="J21" s="81">
        <v>105.70776255707763</v>
      </c>
      <c r="K21" s="5"/>
      <c r="L21" s="5"/>
      <c r="M21" s="86"/>
      <c r="N21" s="85"/>
      <c r="O21" s="85"/>
      <c r="P21" s="87"/>
      <c r="Q21" s="88"/>
    </row>
    <row r="22" spans="1:17" ht="15" customHeight="1" x14ac:dyDescent="0.2">
      <c r="A22" s="43" t="s">
        <v>43</v>
      </c>
      <c r="B22" s="12">
        <v>990</v>
      </c>
      <c r="C22" s="13">
        <v>959</v>
      </c>
      <c r="D22" s="40">
        <v>1513</v>
      </c>
      <c r="E22" s="13">
        <v>12400</v>
      </c>
      <c r="F22" s="13">
        <v>12666</v>
      </c>
      <c r="G22" s="13">
        <v>1513</v>
      </c>
      <c r="H22" s="80">
        <v>105.21557719054242</v>
      </c>
      <c r="I22" s="81">
        <v>157.76850886339938</v>
      </c>
      <c r="J22" s="81">
        <v>105.21557719054242</v>
      </c>
      <c r="K22" s="5"/>
      <c r="L22" s="5"/>
      <c r="M22" s="86"/>
      <c r="N22" s="85"/>
      <c r="O22" s="85"/>
      <c r="P22" s="87"/>
      <c r="Q22" s="88"/>
    </row>
    <row r="23" spans="1:17" ht="15" customHeight="1" x14ac:dyDescent="0.2">
      <c r="A23" s="43"/>
      <c r="B23" s="12"/>
      <c r="C23" s="13"/>
      <c r="D23" s="40"/>
      <c r="E23" s="13"/>
      <c r="F23" s="13"/>
      <c r="G23" s="13"/>
      <c r="H23" s="80"/>
      <c r="I23" s="81"/>
      <c r="J23" s="81"/>
      <c r="K23" s="5"/>
      <c r="L23" s="5"/>
      <c r="M23" s="86"/>
      <c r="N23" s="85"/>
      <c r="O23" s="85"/>
      <c r="P23" s="87"/>
      <c r="Q23" s="88"/>
    </row>
    <row r="24" spans="1:17" ht="15" customHeight="1" x14ac:dyDescent="0.2">
      <c r="A24" s="25" t="s">
        <v>65</v>
      </c>
      <c r="B24" s="26">
        <v>329</v>
      </c>
      <c r="C24" s="27">
        <v>463</v>
      </c>
      <c r="D24" s="41">
        <v>451</v>
      </c>
      <c r="E24" s="27">
        <v>2863</v>
      </c>
      <c r="F24" s="27">
        <v>3767</v>
      </c>
      <c r="G24" s="27">
        <v>451</v>
      </c>
      <c r="H24" s="82">
        <v>92.798353909465021</v>
      </c>
      <c r="I24" s="83">
        <v>97.408207343412528</v>
      </c>
      <c r="J24" s="83">
        <v>92.798353909465021</v>
      </c>
      <c r="K24" s="5"/>
      <c r="L24" s="5"/>
      <c r="M24" s="86"/>
      <c r="N24" s="85"/>
      <c r="O24" s="85"/>
      <c r="P24" s="87"/>
      <c r="Q24" s="8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5"/>
      <c r="N25" s="85"/>
      <c r="O25" s="85"/>
      <c r="P25" s="85"/>
      <c r="Q25" s="85"/>
    </row>
    <row r="26" spans="1:17" ht="15" customHeight="1" x14ac:dyDescent="0.2">
      <c r="A26" s="68" t="s">
        <v>147</v>
      </c>
      <c r="M26" s="85"/>
      <c r="N26" s="85"/>
      <c r="O26" s="85"/>
      <c r="P26" s="85"/>
      <c r="Q26" s="85"/>
    </row>
    <row r="27" spans="1:17" ht="15" customHeight="1" x14ac:dyDescent="0.2">
      <c r="M27" s="85"/>
      <c r="N27" s="85"/>
      <c r="O27" s="85"/>
      <c r="P27" s="85"/>
      <c r="Q27" s="85"/>
    </row>
    <row r="28" spans="1:17" ht="15" customHeight="1" x14ac:dyDescent="0.2">
      <c r="M28" s="85"/>
      <c r="N28" s="85"/>
      <c r="O28" s="85"/>
      <c r="P28" s="85"/>
      <c r="Q28" s="85"/>
    </row>
    <row r="29" spans="1:17" ht="15" customHeight="1" x14ac:dyDescent="0.2">
      <c r="M29" s="85"/>
      <c r="N29" s="85"/>
      <c r="O29" s="85"/>
      <c r="P29" s="85"/>
      <c r="Q29" s="85"/>
    </row>
    <row r="30" spans="1:17" ht="15" customHeight="1" x14ac:dyDescent="0.2">
      <c r="M30" s="85"/>
      <c r="N30" s="85"/>
      <c r="O30" s="85"/>
      <c r="P30" s="85"/>
      <c r="Q30" s="85"/>
    </row>
    <row r="31" spans="1:17" ht="15" customHeight="1" x14ac:dyDescent="0.2">
      <c r="M31" s="85"/>
      <c r="N31" s="85"/>
      <c r="O31" s="85"/>
      <c r="P31" s="85"/>
      <c r="Q31" s="85"/>
    </row>
    <row r="32" spans="1:17" ht="15" customHeight="1" x14ac:dyDescent="0.2">
      <c r="M32" s="85"/>
      <c r="N32" s="85"/>
      <c r="O32" s="85"/>
      <c r="P32" s="85"/>
      <c r="Q32" s="85"/>
    </row>
    <row r="33" spans="13:17" ht="15" customHeight="1" x14ac:dyDescent="0.2">
      <c r="M33" s="85"/>
      <c r="N33" s="85"/>
      <c r="O33" s="85"/>
      <c r="P33" s="85"/>
      <c r="Q33" s="85"/>
    </row>
    <row r="34" spans="13:17" ht="15" customHeight="1" x14ac:dyDescent="0.2">
      <c r="M34" s="85"/>
      <c r="N34" s="85"/>
      <c r="O34" s="85"/>
      <c r="P34" s="85"/>
      <c r="Q34" s="85"/>
    </row>
    <row r="35" spans="13:17" ht="15" customHeight="1" x14ac:dyDescent="0.2">
      <c r="M35" s="85"/>
      <c r="N35" s="85"/>
      <c r="O35" s="85"/>
      <c r="P35" s="85"/>
      <c r="Q35" s="85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workbookViewId="0">
      <selection activeCell="T33" sqref="T33"/>
    </sheetView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49"/>
      <c r="B3" s="340"/>
      <c r="C3" s="341"/>
      <c r="D3" s="342"/>
      <c r="E3" s="340" t="s">
        <v>49</v>
      </c>
      <c r="F3" s="341"/>
      <c r="G3" s="341"/>
      <c r="H3" s="340" t="s">
        <v>47</v>
      </c>
      <c r="I3" s="341"/>
      <c r="J3" s="342"/>
      <c r="K3" s="337" t="s">
        <v>514</v>
      </c>
      <c r="L3" s="334"/>
      <c r="M3" s="338"/>
      <c r="N3" s="334" t="s">
        <v>69</v>
      </c>
      <c r="O3" s="334"/>
      <c r="P3" s="334"/>
    </row>
    <row r="4" spans="1:20" ht="15" customHeight="1" x14ac:dyDescent="0.2">
      <c r="A4" s="161"/>
      <c r="B4" s="335" t="s">
        <v>0</v>
      </c>
      <c r="C4" s="336"/>
      <c r="D4" s="339"/>
      <c r="E4" s="335" t="s">
        <v>50</v>
      </c>
      <c r="F4" s="336"/>
      <c r="G4" s="339"/>
      <c r="H4" s="335" t="s">
        <v>48</v>
      </c>
      <c r="I4" s="336"/>
      <c r="J4" s="339"/>
      <c r="K4" s="335" t="s">
        <v>51</v>
      </c>
      <c r="L4" s="336"/>
      <c r="M4" s="336"/>
      <c r="N4" s="335" t="s">
        <v>70</v>
      </c>
      <c r="O4" s="336"/>
      <c r="P4" s="336"/>
    </row>
    <row r="5" spans="1:20" ht="15" customHeight="1" x14ac:dyDescent="0.2">
      <c r="A5" s="161" t="s">
        <v>67</v>
      </c>
      <c r="B5" s="227"/>
      <c r="C5" s="228"/>
      <c r="D5" s="141" t="s">
        <v>590</v>
      </c>
      <c r="E5" s="249"/>
      <c r="F5" s="250"/>
      <c r="G5" s="141" t="s">
        <v>590</v>
      </c>
      <c r="H5" s="249"/>
      <c r="I5" s="250"/>
      <c r="J5" s="141" t="s">
        <v>590</v>
      </c>
      <c r="K5" s="249"/>
      <c r="L5" s="250"/>
      <c r="M5" s="141" t="s">
        <v>590</v>
      </c>
      <c r="N5" s="249"/>
      <c r="O5" s="250"/>
      <c r="P5" s="141" t="s">
        <v>590</v>
      </c>
    </row>
    <row r="6" spans="1:20" ht="15" customHeight="1" x14ac:dyDescent="0.2">
      <c r="A6" s="162" t="s">
        <v>61</v>
      </c>
      <c r="B6" s="171" t="s">
        <v>596</v>
      </c>
      <c r="C6" s="172" t="s">
        <v>590</v>
      </c>
      <c r="D6" s="172" t="s">
        <v>592</v>
      </c>
      <c r="E6" s="171" t="s">
        <v>596</v>
      </c>
      <c r="F6" s="172" t="s">
        <v>590</v>
      </c>
      <c r="G6" s="172" t="s">
        <v>592</v>
      </c>
      <c r="H6" s="171" t="s">
        <v>596</v>
      </c>
      <c r="I6" s="172" t="s">
        <v>590</v>
      </c>
      <c r="J6" s="172" t="s">
        <v>592</v>
      </c>
      <c r="K6" s="171" t="s">
        <v>596</v>
      </c>
      <c r="L6" s="172" t="s">
        <v>590</v>
      </c>
      <c r="M6" s="172" t="s">
        <v>592</v>
      </c>
      <c r="N6" s="171" t="s">
        <v>596</v>
      </c>
      <c r="O6" s="172" t="s">
        <v>590</v>
      </c>
      <c r="P6" s="172" t="s">
        <v>592</v>
      </c>
    </row>
    <row r="7" spans="1:20" ht="15" customHeight="1" x14ac:dyDescent="0.2">
      <c r="A7" s="21" t="s">
        <v>22</v>
      </c>
      <c r="B7" s="22">
        <v>8069</v>
      </c>
      <c r="C7" s="23">
        <v>8069</v>
      </c>
      <c r="D7" s="103">
        <v>95.717674970344007</v>
      </c>
      <c r="E7" s="22">
        <v>555</v>
      </c>
      <c r="F7" s="23">
        <v>555</v>
      </c>
      <c r="G7" s="103">
        <v>102.58780036968578</v>
      </c>
      <c r="H7" s="22">
        <v>3966</v>
      </c>
      <c r="I7" s="23">
        <v>3966</v>
      </c>
      <c r="J7" s="103">
        <v>96.075581395348848</v>
      </c>
      <c r="K7" s="22">
        <v>1630</v>
      </c>
      <c r="L7" s="23">
        <v>1630</v>
      </c>
      <c r="M7" s="75">
        <v>79.823702252693437</v>
      </c>
      <c r="N7" s="22">
        <v>1918</v>
      </c>
      <c r="O7" s="23">
        <v>1918</v>
      </c>
      <c r="P7" s="75">
        <v>111.57649796393252</v>
      </c>
    </row>
    <row r="8" spans="1:20" ht="12.75" customHeight="1" x14ac:dyDescent="0.2">
      <c r="A8" s="11"/>
      <c r="B8" s="15"/>
      <c r="C8" s="16"/>
      <c r="D8" s="104"/>
      <c r="E8" s="15"/>
      <c r="F8" s="16"/>
      <c r="G8" s="104"/>
      <c r="H8" s="15"/>
      <c r="I8" s="16"/>
      <c r="J8" s="104"/>
      <c r="K8" s="15"/>
      <c r="L8" s="16"/>
      <c r="M8" s="78"/>
      <c r="N8" s="15"/>
      <c r="O8" s="16"/>
      <c r="P8" s="78"/>
    </row>
    <row r="9" spans="1:20" ht="15" customHeight="1" x14ac:dyDescent="0.2">
      <c r="A9" s="18" t="s">
        <v>23</v>
      </c>
      <c r="B9" s="12">
        <v>791</v>
      </c>
      <c r="C9" s="13">
        <v>791</v>
      </c>
      <c r="D9" s="105">
        <v>81.378600823045261</v>
      </c>
      <c r="E9" s="12">
        <v>46</v>
      </c>
      <c r="F9" s="13">
        <v>46</v>
      </c>
      <c r="G9" s="105">
        <v>73.015873015873012</v>
      </c>
      <c r="H9" s="12">
        <v>438</v>
      </c>
      <c r="I9" s="13">
        <v>438</v>
      </c>
      <c r="J9" s="111">
        <v>92.99363057324841</v>
      </c>
      <c r="K9" s="12">
        <v>111</v>
      </c>
      <c r="L9" s="13">
        <v>111</v>
      </c>
      <c r="M9" s="81">
        <v>50.684931506849317</v>
      </c>
      <c r="N9" s="12">
        <v>196</v>
      </c>
      <c r="O9" s="13">
        <v>196</v>
      </c>
      <c r="P9" s="81">
        <v>89.49771689497716</v>
      </c>
    </row>
    <row r="10" spans="1:20" ht="15" customHeight="1" x14ac:dyDescent="0.2">
      <c r="A10" s="18" t="s">
        <v>24</v>
      </c>
      <c r="B10" s="12">
        <v>636</v>
      </c>
      <c r="C10" s="13">
        <v>636</v>
      </c>
      <c r="D10" s="105">
        <v>105.47263681592041</v>
      </c>
      <c r="E10" s="12">
        <v>62</v>
      </c>
      <c r="F10" s="13">
        <v>62</v>
      </c>
      <c r="G10" s="105">
        <v>163.15789473684211</v>
      </c>
      <c r="H10" s="12">
        <v>347</v>
      </c>
      <c r="I10" s="13">
        <v>347</v>
      </c>
      <c r="J10" s="105">
        <v>106.44171779141105</v>
      </c>
      <c r="K10" s="12">
        <v>99</v>
      </c>
      <c r="L10" s="13">
        <v>99</v>
      </c>
      <c r="M10" s="81">
        <v>90.825688073394488</v>
      </c>
      <c r="N10" s="12">
        <v>128</v>
      </c>
      <c r="O10" s="13">
        <v>128</v>
      </c>
      <c r="P10" s="81">
        <v>98.461538461538467</v>
      </c>
      <c r="S10" s="7"/>
      <c r="T10" s="8"/>
    </row>
    <row r="11" spans="1:20" ht="15" customHeight="1" x14ac:dyDescent="0.2">
      <c r="A11" s="18" t="s">
        <v>25</v>
      </c>
      <c r="B11" s="12">
        <v>629</v>
      </c>
      <c r="C11" s="13">
        <v>629</v>
      </c>
      <c r="D11" s="105">
        <v>90.76479076479076</v>
      </c>
      <c r="E11" s="12">
        <v>39</v>
      </c>
      <c r="F11" s="13">
        <v>39</v>
      </c>
      <c r="G11" s="105">
        <v>144.44444444444443</v>
      </c>
      <c r="H11" s="12">
        <v>272</v>
      </c>
      <c r="I11" s="13">
        <v>272</v>
      </c>
      <c r="J11" s="105">
        <v>94.444444444444443</v>
      </c>
      <c r="K11" s="12">
        <v>149</v>
      </c>
      <c r="L11" s="13">
        <v>149</v>
      </c>
      <c r="M11" s="81">
        <v>57.307692307692307</v>
      </c>
      <c r="N11" s="12">
        <v>169</v>
      </c>
      <c r="O11" s="13">
        <v>169</v>
      </c>
      <c r="P11" s="81">
        <v>143.22033898305085</v>
      </c>
      <c r="S11" s="7"/>
      <c r="T11" s="8"/>
    </row>
    <row r="12" spans="1:20" ht="15" customHeight="1" x14ac:dyDescent="0.2">
      <c r="A12" s="18" t="s">
        <v>26</v>
      </c>
      <c r="B12" s="12">
        <v>1810</v>
      </c>
      <c r="C12" s="13">
        <v>1810</v>
      </c>
      <c r="D12" s="105">
        <v>101.40056022408963</v>
      </c>
      <c r="E12" s="12">
        <v>173</v>
      </c>
      <c r="F12" s="13">
        <v>173</v>
      </c>
      <c r="G12" s="105">
        <v>104.84848484848486</v>
      </c>
      <c r="H12" s="12">
        <v>739</v>
      </c>
      <c r="I12" s="13">
        <v>739</v>
      </c>
      <c r="J12" s="105">
        <v>91.122071516646116</v>
      </c>
      <c r="K12" s="12">
        <v>355</v>
      </c>
      <c r="L12" s="13">
        <v>355</v>
      </c>
      <c r="M12" s="81">
        <v>95.430107526881727</v>
      </c>
      <c r="N12" s="12">
        <v>543</v>
      </c>
      <c r="O12" s="13">
        <v>543</v>
      </c>
      <c r="P12" s="81">
        <v>124.2562929061785</v>
      </c>
      <c r="S12" s="7"/>
      <c r="T12" s="8"/>
    </row>
    <row r="13" spans="1:20" ht="15" customHeight="1" x14ac:dyDescent="0.2">
      <c r="A13" s="18" t="s">
        <v>27</v>
      </c>
      <c r="B13" s="12">
        <v>1396</v>
      </c>
      <c r="C13" s="13">
        <v>1396</v>
      </c>
      <c r="D13" s="105">
        <v>94.324324324324323</v>
      </c>
      <c r="E13" s="12">
        <v>79</v>
      </c>
      <c r="F13" s="13">
        <v>79</v>
      </c>
      <c r="G13" s="105">
        <v>94.047619047619051</v>
      </c>
      <c r="H13" s="12">
        <v>657</v>
      </c>
      <c r="I13" s="13">
        <v>657</v>
      </c>
      <c r="J13" s="105">
        <v>92.016806722689068</v>
      </c>
      <c r="K13" s="12">
        <v>389</v>
      </c>
      <c r="L13" s="13">
        <v>389</v>
      </c>
      <c r="M13" s="81">
        <v>95.812807881773395</v>
      </c>
      <c r="N13" s="12">
        <v>271</v>
      </c>
      <c r="O13" s="13">
        <v>271</v>
      </c>
      <c r="P13" s="81">
        <v>98.188405797101453</v>
      </c>
      <c r="S13" s="7"/>
      <c r="T13" s="8"/>
    </row>
    <row r="14" spans="1:20" ht="15" customHeight="1" x14ac:dyDescent="0.2">
      <c r="A14" s="18" t="s">
        <v>28</v>
      </c>
      <c r="B14" s="12">
        <v>807</v>
      </c>
      <c r="C14" s="13">
        <v>807</v>
      </c>
      <c r="D14" s="105">
        <v>105.35248041775458</v>
      </c>
      <c r="E14" s="12">
        <v>37</v>
      </c>
      <c r="F14" s="13">
        <v>37</v>
      </c>
      <c r="G14" s="105">
        <v>119.35483870967742</v>
      </c>
      <c r="H14" s="12">
        <v>404</v>
      </c>
      <c r="I14" s="13">
        <v>404</v>
      </c>
      <c r="J14" s="105">
        <v>109.4850948509485</v>
      </c>
      <c r="K14" s="12">
        <v>180</v>
      </c>
      <c r="L14" s="13">
        <v>180</v>
      </c>
      <c r="M14" s="81">
        <v>87.804878048780495</v>
      </c>
      <c r="N14" s="12">
        <v>186</v>
      </c>
      <c r="O14" s="13">
        <v>186</v>
      </c>
      <c r="P14" s="81">
        <v>115.52795031055901</v>
      </c>
      <c r="S14" s="7"/>
      <c r="T14" s="8"/>
    </row>
    <row r="15" spans="1:20" ht="15" customHeight="1" x14ac:dyDescent="0.2">
      <c r="A15" s="18" t="s">
        <v>29</v>
      </c>
      <c r="B15" s="12">
        <v>298</v>
      </c>
      <c r="C15" s="13">
        <v>298</v>
      </c>
      <c r="D15" s="105">
        <v>108.36363636363637</v>
      </c>
      <c r="E15" s="12">
        <v>16</v>
      </c>
      <c r="F15" s="13">
        <v>16</v>
      </c>
      <c r="G15" s="105">
        <v>106.66666666666667</v>
      </c>
      <c r="H15" s="12">
        <v>134</v>
      </c>
      <c r="I15" s="13">
        <v>134</v>
      </c>
      <c r="J15" s="105">
        <v>93.055555555555557</v>
      </c>
      <c r="K15" s="12">
        <v>79</v>
      </c>
      <c r="L15" s="13">
        <v>79</v>
      </c>
      <c r="M15" s="81">
        <v>141.07142857142858</v>
      </c>
      <c r="N15" s="12">
        <v>69</v>
      </c>
      <c r="O15" s="13">
        <v>69</v>
      </c>
      <c r="P15" s="81">
        <v>114.99999999999999</v>
      </c>
      <c r="S15" s="7"/>
      <c r="T15" s="8"/>
    </row>
    <row r="16" spans="1:20" ht="15" customHeight="1" x14ac:dyDescent="0.2">
      <c r="A16" s="18" t="s">
        <v>30</v>
      </c>
      <c r="B16" s="12">
        <v>336</v>
      </c>
      <c r="C16" s="13">
        <v>336</v>
      </c>
      <c r="D16" s="105">
        <v>89.600000000000009</v>
      </c>
      <c r="E16" s="12">
        <v>27</v>
      </c>
      <c r="F16" s="13">
        <v>27</v>
      </c>
      <c r="G16" s="105">
        <v>84.375</v>
      </c>
      <c r="H16" s="12">
        <v>187</v>
      </c>
      <c r="I16" s="13">
        <v>187</v>
      </c>
      <c r="J16" s="105">
        <v>118.35443037974684</v>
      </c>
      <c r="K16" s="12">
        <v>38</v>
      </c>
      <c r="L16" s="13">
        <v>38</v>
      </c>
      <c r="M16" s="81">
        <v>37.623762376237622</v>
      </c>
      <c r="N16" s="12">
        <v>84</v>
      </c>
      <c r="O16" s="13">
        <v>84</v>
      </c>
      <c r="P16" s="81">
        <v>100</v>
      </c>
      <c r="S16" s="7"/>
      <c r="T16" s="8"/>
    </row>
    <row r="17" spans="1:20" ht="15" customHeight="1" x14ac:dyDescent="0.2">
      <c r="A17" s="18" t="s">
        <v>31</v>
      </c>
      <c r="B17" s="12">
        <v>368</v>
      </c>
      <c r="C17" s="13">
        <v>368</v>
      </c>
      <c r="D17" s="105">
        <v>88.461538461538453</v>
      </c>
      <c r="E17" s="12">
        <v>22</v>
      </c>
      <c r="F17" s="13">
        <v>22</v>
      </c>
      <c r="G17" s="105">
        <v>115.78947368421053</v>
      </c>
      <c r="H17" s="12">
        <v>244</v>
      </c>
      <c r="I17" s="13">
        <v>244</v>
      </c>
      <c r="J17" s="105">
        <v>91.385767790262179</v>
      </c>
      <c r="K17" s="12">
        <v>41</v>
      </c>
      <c r="L17" s="13">
        <v>41</v>
      </c>
      <c r="M17" s="81">
        <v>50.617283950617285</v>
      </c>
      <c r="N17" s="12">
        <v>61</v>
      </c>
      <c r="O17" s="13">
        <v>61</v>
      </c>
      <c r="P17" s="81">
        <v>124.48979591836735</v>
      </c>
      <c r="S17" s="7"/>
      <c r="T17" s="8"/>
    </row>
    <row r="18" spans="1:20" ht="15" customHeight="1" x14ac:dyDescent="0.2">
      <c r="A18" s="18" t="s">
        <v>32</v>
      </c>
      <c r="B18" s="12">
        <v>276</v>
      </c>
      <c r="C18" s="13">
        <v>276</v>
      </c>
      <c r="D18" s="105">
        <v>102.22222222222221</v>
      </c>
      <c r="E18" s="12">
        <v>18</v>
      </c>
      <c r="F18" s="13">
        <v>18</v>
      </c>
      <c r="G18" s="105">
        <v>69.230769230769226</v>
      </c>
      <c r="H18" s="12">
        <v>168</v>
      </c>
      <c r="I18" s="13">
        <v>168</v>
      </c>
      <c r="J18" s="105">
        <v>118.30985915492957</v>
      </c>
      <c r="K18" s="12">
        <v>35</v>
      </c>
      <c r="L18" s="13">
        <v>35</v>
      </c>
      <c r="M18" s="81">
        <v>67.307692307692307</v>
      </c>
      <c r="N18" s="12">
        <v>55</v>
      </c>
      <c r="O18" s="13">
        <v>55</v>
      </c>
      <c r="P18" s="81">
        <v>110.00000000000001</v>
      </c>
      <c r="S18" s="7"/>
      <c r="T18" s="8"/>
    </row>
    <row r="19" spans="1:20" ht="15" customHeight="1" x14ac:dyDescent="0.2">
      <c r="A19" s="18" t="s">
        <v>33</v>
      </c>
      <c r="B19" s="12">
        <v>163</v>
      </c>
      <c r="C19" s="13">
        <v>163</v>
      </c>
      <c r="D19" s="105">
        <v>86.24338624338624</v>
      </c>
      <c r="E19" s="12">
        <v>13</v>
      </c>
      <c r="F19" s="13">
        <v>13</v>
      </c>
      <c r="G19" s="105">
        <v>72.222222222222214</v>
      </c>
      <c r="H19" s="12">
        <v>90</v>
      </c>
      <c r="I19" s="13">
        <v>90</v>
      </c>
      <c r="J19" s="105">
        <v>88.235294117647058</v>
      </c>
      <c r="K19" s="12">
        <v>21</v>
      </c>
      <c r="L19" s="13">
        <v>21</v>
      </c>
      <c r="M19" s="81">
        <v>110.5263157894737</v>
      </c>
      <c r="N19" s="12">
        <v>39</v>
      </c>
      <c r="O19" s="13">
        <v>39</v>
      </c>
      <c r="P19" s="81">
        <v>78</v>
      </c>
      <c r="S19" s="7"/>
      <c r="T19" s="8"/>
    </row>
    <row r="20" spans="1:20" ht="15" customHeight="1" x14ac:dyDescent="0.2">
      <c r="A20" s="25" t="s">
        <v>34</v>
      </c>
      <c r="B20" s="26">
        <v>559</v>
      </c>
      <c r="C20" s="27">
        <v>559</v>
      </c>
      <c r="D20" s="106">
        <v>92.244224422442244</v>
      </c>
      <c r="E20" s="26">
        <v>23</v>
      </c>
      <c r="F20" s="27">
        <v>23</v>
      </c>
      <c r="G20" s="106">
        <v>100</v>
      </c>
      <c r="H20" s="26">
        <v>286</v>
      </c>
      <c r="I20" s="27">
        <v>286</v>
      </c>
      <c r="J20" s="106">
        <v>85.11904761904762</v>
      </c>
      <c r="K20" s="26">
        <v>133</v>
      </c>
      <c r="L20" s="27">
        <v>133</v>
      </c>
      <c r="M20" s="83">
        <v>82.098765432098759</v>
      </c>
      <c r="N20" s="26">
        <v>117</v>
      </c>
      <c r="O20" s="27">
        <v>117</v>
      </c>
      <c r="P20" s="83">
        <v>137.64705882352942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8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37</vt:i4>
      </vt:variant>
      <vt:variant>
        <vt:lpstr>Imenovani obsegi</vt:lpstr>
      </vt:variant>
      <vt:variant>
        <vt:i4>2</vt:i4>
      </vt:variant>
    </vt:vector>
  </HeadingPairs>
  <TitlesOfParts>
    <vt:vector size="39" baseType="lpstr">
      <vt:lpstr>Kazalo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Lucija Koželjnik Cordero</cp:lastModifiedBy>
  <cp:lastPrinted>2026-01-23T06:53:49Z</cp:lastPrinted>
  <dcterms:created xsi:type="dcterms:W3CDTF">2007-02-26T08:42:53Z</dcterms:created>
  <dcterms:modified xsi:type="dcterms:W3CDTF">2026-02-11T07:10:27Z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