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0\2020_03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5ud" sheetId="83" r:id="rId27"/>
    <sheet name="16" sheetId="90" r:id="rId28"/>
    <sheet name="16ud" sheetId="89" r:id="rId29"/>
    <sheet name="17" sheetId="76" r:id="rId30"/>
    <sheet name="18" sheetId="77" r:id="rId31"/>
    <sheet name="19" sheetId="78" r:id="rId32"/>
    <sheet name="19a" sheetId="91" r:id="rId33"/>
    <sheet name="20" sheetId="79" r:id="rId34"/>
    <sheet name="20a" sheetId="92" r:id="rId35"/>
    <sheet name="21" sheetId="80" r:id="rId36"/>
    <sheet name="21a" sheetId="93" r:id="rId37"/>
    <sheet name="22" sheetId="85" r:id="rId38"/>
    <sheet name="23" sheetId="81" r:id="rId39"/>
    <sheet name="24" sheetId="82" r:id="rId40"/>
  </sheets>
  <externalReferences>
    <externalReference r:id="rId41"/>
  </externalReferences>
  <definedNames>
    <definedName name="_xlnm.Print_Area" localSheetId="39">'24'!$A$1:$I$245</definedName>
    <definedName name="_xlnm.Print_Titles" localSheetId="39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H286" i="83" l="1"/>
  <c r="G286" i="83"/>
  <c r="F286" i="83"/>
  <c r="E286" i="83"/>
  <c r="D286" i="83"/>
  <c r="C286" i="83"/>
  <c r="B286" i="83"/>
  <c r="F264" i="83"/>
  <c r="E264" i="83"/>
  <c r="D264" i="83"/>
  <c r="C264" i="83"/>
  <c r="B264" i="83"/>
  <c r="E243" i="83"/>
  <c r="D243" i="83"/>
  <c r="C243" i="83"/>
  <c r="B243" i="83"/>
  <c r="D220" i="83"/>
  <c r="C220" i="83"/>
  <c r="B220" i="83"/>
  <c r="F195" i="83"/>
  <c r="E195" i="83"/>
  <c r="D195" i="83"/>
  <c r="C195" i="83"/>
  <c r="B195" i="83"/>
  <c r="F175" i="83"/>
  <c r="E175" i="83"/>
  <c r="D175" i="83"/>
  <c r="C175" i="83"/>
  <c r="B175" i="83"/>
  <c r="F147" i="83"/>
  <c r="E147" i="83"/>
  <c r="D147" i="83"/>
  <c r="C147" i="83"/>
  <c r="B147" i="83"/>
  <c r="G123" i="83"/>
  <c r="F123" i="83"/>
  <c r="E123" i="83"/>
  <c r="D123" i="83"/>
  <c r="C123" i="83"/>
  <c r="B123" i="83"/>
  <c r="K94" i="83"/>
  <c r="J94" i="83"/>
  <c r="I94" i="83"/>
  <c r="H94" i="83"/>
  <c r="G94" i="83"/>
  <c r="F94" i="83"/>
  <c r="E94" i="83"/>
  <c r="D94" i="83"/>
  <c r="C94" i="83"/>
  <c r="B94" i="83"/>
  <c r="G70" i="83"/>
  <c r="F70" i="83"/>
  <c r="E70" i="83"/>
  <c r="D70" i="83"/>
  <c r="C70" i="83"/>
  <c r="B70" i="83"/>
  <c r="H46" i="83"/>
  <c r="G46" i="83"/>
  <c r="F46" i="83"/>
  <c r="E46" i="83"/>
  <c r="D46" i="83"/>
  <c r="C46" i="83"/>
  <c r="B46" i="83"/>
  <c r="H22" i="83"/>
  <c r="G22" i="83"/>
  <c r="F22" i="83"/>
  <c r="E22" i="83"/>
  <c r="D22" i="83"/>
  <c r="C22" i="83"/>
  <c r="B22" i="83"/>
  <c r="B49" i="89" l="1"/>
  <c r="C49" i="89"/>
  <c r="D49" i="89"/>
  <c r="E49" i="89"/>
  <c r="F49" i="89"/>
  <c r="G49" i="89"/>
  <c r="H49" i="89"/>
  <c r="K104" i="89" l="1"/>
  <c r="J104" i="89"/>
  <c r="G136" i="89" l="1"/>
  <c r="F136" i="89"/>
  <c r="E136" i="89"/>
  <c r="D136" i="89"/>
  <c r="C136" i="89"/>
  <c r="H329" i="89" l="1"/>
  <c r="G329" i="89"/>
  <c r="F329" i="89"/>
  <c r="E329" i="89"/>
  <c r="D329" i="89"/>
  <c r="C329" i="89"/>
  <c r="F302" i="89"/>
  <c r="E302" i="89"/>
  <c r="D302" i="89"/>
  <c r="C302" i="89"/>
  <c r="E275" i="89"/>
  <c r="D275" i="89"/>
  <c r="C275" i="89"/>
  <c r="D249" i="89"/>
  <c r="C249" i="89"/>
  <c r="F222" i="89"/>
  <c r="E222" i="89"/>
  <c r="D222" i="89"/>
  <c r="C222" i="89"/>
  <c r="F198" i="89"/>
  <c r="E198" i="89"/>
  <c r="D198" i="89"/>
  <c r="C198" i="89"/>
  <c r="F166" i="89"/>
  <c r="E166" i="89"/>
  <c r="D166" i="89"/>
  <c r="C166" i="89"/>
  <c r="I104" i="89"/>
  <c r="H104" i="89"/>
  <c r="G104" i="89"/>
  <c r="F104" i="89"/>
  <c r="E104" i="89"/>
  <c r="D104" i="89"/>
  <c r="C104" i="89"/>
  <c r="G76" i="89"/>
  <c r="F76" i="89"/>
  <c r="E76" i="89"/>
  <c r="D76" i="89"/>
  <c r="C76" i="89"/>
  <c r="H22" i="89"/>
  <c r="G22" i="89"/>
  <c r="F22" i="89"/>
  <c r="E22" i="89"/>
  <c r="D22" i="89"/>
  <c r="C22" i="89"/>
  <c r="B136" i="89" l="1"/>
  <c r="B22" i="89"/>
  <c r="B329" i="89"/>
  <c r="B302" i="89"/>
  <c r="B275" i="89"/>
  <c r="B249" i="89"/>
  <c r="B222" i="89"/>
  <c r="B198" i="89"/>
  <c r="B166" i="89"/>
  <c r="B104" i="89"/>
  <c r="B76" i="89"/>
</calcChain>
</file>

<file path=xl/sharedStrings.xml><?xml version="1.0" encoding="utf-8"?>
<sst xmlns="http://schemas.openxmlformats.org/spreadsheetml/2006/main" count="4048" uniqueCount="674">
  <si>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</si>
  <si>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</si>
  <si>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</si>
  <si>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</si>
  <si>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</si>
  <si>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</si>
  <si>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</si>
  <si>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</si>
  <si>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</si>
  <si>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</si>
  <si>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</si>
  <si>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</si>
  <si>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</si>
  <si>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</si>
  <si>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</si>
  <si>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</si>
  <si>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</si>
  <si>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</si>
  <si>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</si>
  <si>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</si>
  <si>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</si>
  <si>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</si>
  <si>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</si>
  <si>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</si>
  <si>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</si>
  <si>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</si>
  <si>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</si>
  <si>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</si>
  <si>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</si>
  <si>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</si>
  <si>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</si>
  <si>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</si>
  <si>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</si>
  <si>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</si>
  <si>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</si>
  <si>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</si>
  <si>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</si>
  <si>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</si>
  <si>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</si>
  <si>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</si>
  <si>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</si>
  <si>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</si>
  <si>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</si>
  <si>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</si>
  <si>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</si>
  <si>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</si>
  <si>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</si>
  <si>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</si>
  <si>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</si>
  <si>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</si>
  <si>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</si>
  <si>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</si>
  <si>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</si>
  <si>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</si>
  <si>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</si>
  <si>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</si>
  <si>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</si>
  <si>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</si>
  <si>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</si>
  <si>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</si>
  <si>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</si>
  <si>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</si>
  <si>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</si>
  <si>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</si>
  <si>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</si>
  <si>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</si>
  <si>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</si>
  <si>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</si>
  <si>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</si>
  <si>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</si>
  <si>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</si>
  <si>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</si>
  <si>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</si>
  <si>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</si>
  <si>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</si>
  <si>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</si>
  <si>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</si>
  <si>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</si>
  <si>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</si>
  <si>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</si>
  <si>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</si>
  <si>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</si>
  <si>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</si>
  <si>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</si>
  <si>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</si>
  <si>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</si>
  <si>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</si>
  <si>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</si>
  <si>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</si>
  <si>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</si>
  <si>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</si>
  <si>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</si>
  <si>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</si>
  <si>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</si>
  <si>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</si>
  <si>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</si>
  <si>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</si>
  <si>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</si>
  <si>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</si>
  <si>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</si>
  <si>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</si>
  <si>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</si>
  <si>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</si>
  <si>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</si>
  <si>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</si>
  <si>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</si>
  <si>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</si>
  <si>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</si>
  <si>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</si>
  <si>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</si>
  <si>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</si>
  <si>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</si>
  <si>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</si>
  <si>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</si>
  <si>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</si>
  <si>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</si>
  <si>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</si>
  <si>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</si>
  <si>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</si>
  <si>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</si>
  <si>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</si>
  <si>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</si>
  <si>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</si>
  <si>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</si>
  <si>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</si>
  <si>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</si>
  <si>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</si>
  <si>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</si>
  <si>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</si>
  <si>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</si>
  <si>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</si>
  <si>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</si>
  <si>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</si>
  <si>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</si>
  <si>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</si>
  <si>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</si>
  <si>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</si>
  <si>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</si>
  <si>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</si>
  <si>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</si>
  <si>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</si>
  <si>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</si>
  <si>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</si>
  <si>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</si>
  <si>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</si>
  <si>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</si>
  <si>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</si>
  <si>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</si>
  <si>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</si>
  <si>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</si>
  <si>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</si>
  <si>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</si>
  <si>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</si>
  <si>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</si>
  <si>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</si>
  <si>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OS Koper</t>
  </si>
  <si>
    <t>Tabela 2:</t>
  </si>
  <si>
    <t>OS Kranj</t>
  </si>
  <si>
    <t>OS Ljubljana</t>
  </si>
  <si>
    <t>OS Maribor</t>
  </si>
  <si>
    <t>OS Murska Sobota</t>
  </si>
  <si>
    <t>OS Nova Gorica</t>
  </si>
  <si>
    <t>OS Novo mesto</t>
  </si>
  <si>
    <t>OS Ptuj</t>
  </si>
  <si>
    <t>OS Sevnica</t>
  </si>
  <si>
    <t>OS Trbovlje</t>
  </si>
  <si>
    <t>OS Velenje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</si>
  <si>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</si>
  <si>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</si>
  <si>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</si>
  <si>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</si>
  <si>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</si>
  <si>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</si>
  <si>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</si>
  <si>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</si>
  <si>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</si>
  <si>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</si>
  <si>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</si>
  <si>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</si>
  <si>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</si>
  <si>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</si>
  <si>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</si>
  <si>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</si>
  <si>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</si>
  <si>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</si>
  <si>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</si>
  <si>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</si>
  <si>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</si>
  <si>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</si>
  <si>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</si>
  <si>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</si>
  <si>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</si>
  <si>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</si>
  <si>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</si>
  <si>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</si>
  <si>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</si>
  <si>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</si>
  <si>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</si>
  <si>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</si>
  <si>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</si>
  <si>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</si>
  <si>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</si>
  <si>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</si>
  <si>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</si>
  <si>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</si>
  <si>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</si>
  <si>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</si>
  <si>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</si>
  <si>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</si>
  <si>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</si>
  <si>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</si>
  <si>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</si>
  <si>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</si>
  <si>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</si>
  <si>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</si>
  <si>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</si>
  <si>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</si>
  <si>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</si>
  <si>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</si>
  <si>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</si>
  <si>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</si>
  <si>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</si>
  <si>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</si>
  <si>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</si>
  <si>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</si>
  <si>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</si>
  <si>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</si>
  <si>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</si>
  <si>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</si>
  <si>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</si>
  <si>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</si>
  <si>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</si>
  <si>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</si>
  <si>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</si>
  <si>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</si>
  <si>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</si>
  <si>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</si>
  <si>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</si>
  <si>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</si>
  <si>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</si>
  <si>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</si>
  <si>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</si>
  <si>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</si>
  <si>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</si>
  <si>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</si>
  <si>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</si>
  <si>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</si>
  <si>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</si>
  <si>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</si>
  <si>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</si>
  <si>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</si>
  <si>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</si>
  <si>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</si>
  <si>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</si>
  <si>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</si>
  <si>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</si>
  <si>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</si>
  <si>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</si>
  <si>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</si>
  <si>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</si>
  <si>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</si>
  <si>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</si>
  <si>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</si>
  <si>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</si>
  <si>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</si>
  <si>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</si>
  <si>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</si>
  <si>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</si>
  <si>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</si>
  <si>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</si>
  <si>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</si>
  <si>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</si>
  <si>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</si>
  <si>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</si>
  <si>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</si>
  <si>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</si>
  <si>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</si>
  <si>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</si>
  <si>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</si>
  <si>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</si>
  <si>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</si>
  <si>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</si>
  <si>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</si>
  <si>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</si>
  <si>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</si>
  <si>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</si>
  <si>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</si>
  <si>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</si>
  <si>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</si>
  <si>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</si>
  <si>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</si>
  <si>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</si>
  <si>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</si>
  <si>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</si>
  <si>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Delovna dovoljenja po OS sedeža delodajalca</t>
  </si>
  <si>
    <t>Za prikaz kliknite na ime območne službe.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</si>
  <si>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</si>
  <si>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</si>
  <si>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</si>
  <si>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</si>
  <si>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</si>
  <si>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</si>
  <si>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</si>
  <si>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</si>
  <si>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</si>
  <si>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 xml:space="preserve">SEVNICA </t>
  </si>
  <si>
    <t>TRBOVLJE</t>
  </si>
  <si>
    <t>VELENJE</t>
  </si>
  <si>
    <t>Urad za delo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</si>
  <si>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</si>
  <si>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</si>
  <si>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</si>
  <si>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</si>
  <si>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</si>
  <si>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</si>
  <si>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</si>
  <si>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</si>
  <si>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</si>
  <si>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</si>
  <si>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</si>
  <si>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</si>
  <si>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Škofja Loka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</si>
  <si>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</si>
  <si>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</si>
  <si>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</si>
  <si>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</si>
  <si>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</si>
  <si>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</si>
  <si>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</si>
  <si>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</si>
  <si>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</si>
  <si>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</si>
  <si>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</si>
  <si>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</si>
  <si>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</si>
  <si>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</si>
  <si>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</si>
  <si>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</si>
  <si>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</si>
  <si>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</si>
  <si>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</si>
  <si>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</si>
  <si>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Trebnje</t>
  </si>
  <si>
    <t>Ormož</t>
  </si>
  <si>
    <t>Brežice</t>
  </si>
  <si>
    <t>Krško</t>
  </si>
  <si>
    <t>Hrastnik</t>
  </si>
  <si>
    <t>Litija</t>
  </si>
  <si>
    <t>Zagorje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</si>
  <si>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</si>
  <si>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</si>
  <si>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</si>
  <si>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</si>
  <si>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</si>
  <si>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</si>
  <si>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</si>
  <si>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</si>
  <si>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</si>
  <si>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</si>
  <si>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</si>
  <si>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</si>
  <si>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</si>
  <si>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</si>
  <si>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</si>
  <si>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</si>
  <si>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</si>
  <si>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</si>
  <si>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</si>
  <si>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</si>
  <si>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</si>
  <si>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</si>
  <si>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</si>
  <si>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</si>
  <si>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</si>
  <si>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</si>
  <si>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</si>
  <si>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</si>
  <si>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</si>
  <si>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</si>
  <si>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</si>
  <si>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</si>
  <si>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</si>
  <si>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</si>
  <si>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</si>
  <si>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</si>
  <si>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</si>
  <si>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</si>
  <si>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</si>
  <si>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</si>
  <si>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</si>
  <si>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</si>
  <si>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</si>
  <si>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</si>
  <si>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</si>
  <si>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</si>
  <si>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</si>
  <si>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</si>
  <si>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</si>
  <si>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</si>
  <si>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</si>
  <si>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</si>
  <si>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</si>
  <si>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</si>
  <si>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</si>
  <si>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</si>
  <si>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</si>
  <si>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</si>
  <si>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</si>
  <si>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</si>
  <si>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</si>
  <si>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</si>
  <si>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</si>
  <si>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</si>
  <si>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</si>
  <si>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</si>
  <si>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</si>
  <si>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</si>
  <si>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</si>
  <si>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</si>
  <si>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</si>
  <si>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</si>
  <si>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</si>
  <si>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</si>
  <si>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</si>
  <si>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</si>
  <si>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</si>
  <si>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</si>
  <si>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</si>
  <si>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</si>
  <si>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</si>
  <si>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</si>
  <si>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</si>
  <si>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</si>
  <si>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</si>
  <si>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</si>
  <si>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</si>
  <si>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</si>
  <si>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</si>
  <si>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</si>
  <si>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</si>
  <si>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</si>
  <si>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</si>
  <si>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</si>
  <si>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</si>
  <si>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</si>
  <si>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</si>
  <si>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</si>
  <si>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</si>
  <si>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</si>
  <si>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</si>
  <si>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</si>
  <si>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</si>
  <si>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</si>
  <si>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</si>
  <si>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</si>
  <si>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</si>
  <si>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</si>
  <si>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</si>
  <si>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</si>
  <si>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</si>
  <si>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</si>
  <si>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</si>
  <si>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</si>
  <si>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</si>
  <si>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</si>
  <si>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</si>
  <si>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</si>
  <si>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</si>
  <si>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</si>
  <si>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</si>
  <si>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</si>
  <si>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</si>
  <si>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</si>
  <si>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</si>
  <si>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</si>
  <si>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</si>
  <si>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</si>
  <si>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</si>
  <si>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</si>
  <si>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</si>
  <si>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</si>
  <si>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</si>
  <si>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</si>
  <si>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</si>
  <si>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</si>
  <si>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</si>
  <si>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</si>
  <si>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</si>
  <si>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</si>
  <si>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</si>
  <si>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</si>
  <si>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</si>
  <si>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</si>
  <si>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</si>
  <si>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</si>
  <si>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</si>
  <si>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</si>
  <si>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</si>
  <si>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</si>
  <si>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</si>
  <si>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</si>
  <si>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</si>
  <si>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</si>
  <si>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</si>
  <si>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</si>
  <si>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</si>
  <si>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</si>
  <si>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</si>
  <si>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</si>
  <si>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</si>
  <si>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</si>
  <si>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</si>
  <si>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</si>
  <si>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</si>
  <si>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</si>
  <si>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</si>
  <si>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</si>
  <si>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</si>
  <si>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</si>
  <si>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</si>
  <si>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</si>
  <si>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</si>
  <si>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</si>
  <si>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</si>
  <si>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</si>
  <si>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</si>
  <si>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</si>
  <si>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</si>
  <si>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</si>
  <si>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</si>
  <si>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</si>
  <si>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</si>
  <si>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</si>
  <si>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</si>
  <si>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</si>
  <si>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</si>
  <si>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</si>
  <si>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</si>
  <si>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</si>
  <si>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</si>
  <si>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</si>
  <si>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</si>
  <si>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</si>
  <si>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</si>
  <si>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</si>
  <si>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</si>
  <si>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</si>
  <si>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</si>
  <si>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</si>
  <si>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</si>
  <si>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</si>
  <si>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</si>
  <si>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</si>
  <si>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</si>
  <si>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</si>
  <si>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</si>
  <si>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</si>
  <si>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</si>
  <si>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</si>
  <si>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</si>
  <si>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</si>
  <si>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</si>
  <si>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</si>
  <si>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</si>
  <si>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</si>
  <si>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</si>
  <si>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</si>
  <si>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</si>
  <si>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</si>
  <si>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</si>
  <si>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</si>
  <si>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</si>
  <si>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</si>
  <si>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Ciper</t>
  </si>
  <si>
    <t>Ø 2017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</si>
  <si>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</si>
  <si>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</si>
  <si>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</si>
  <si>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</si>
  <si>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</si>
  <si>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</si>
  <si>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Norveška</t>
  </si>
  <si>
    <t>3.1.1.7. Spodbujanje zaposlovanja starejših - Aktivni do upokojitve</t>
  </si>
  <si>
    <t>5.2.1.2. Spodbude za zaposlitev mladih - Spodbude za mlade podjetnike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</si>
  <si>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</si>
  <si>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</si>
  <si>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</si>
  <si>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</si>
  <si>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</si>
  <si>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</si>
  <si>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Tabela 16:</t>
  </si>
  <si>
    <t>3.1.1.6. Spodbude za zaposlitev mladih - Zaposlimo mlade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</si>
  <si>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</si>
  <si>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</si>
  <si>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</si>
  <si>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</si>
  <si>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Kanada</t>
  </si>
  <si>
    <t>I-XII 19</t>
  </si>
  <si>
    <t>Bonaire, sveti evstahij in saba</t>
  </si>
  <si>
    <t>XII 19</t>
  </si>
  <si>
    <t>Ø 2019</t>
  </si>
  <si>
    <t>I 20</t>
  </si>
  <si>
    <t>Nova Zelandija</t>
  </si>
  <si>
    <t>Malta</t>
  </si>
  <si>
    <t>Islandija</t>
  </si>
  <si>
    <t>1.1.5.1. Delovni preizkus 30 plus</t>
  </si>
  <si>
    <t>1.1.5.2. Delovni preizkus za mlade</t>
  </si>
  <si>
    <t>1.1.5.3. Delovni preizkus</t>
  </si>
  <si>
    <t>Število novosklenjenih pogodb z osebo, marec 2020</t>
  </si>
  <si>
    <t>Število novosklenjenih pogodb z osebo, januar-marec 2020</t>
  </si>
  <si>
    <t>Število aktivnih pogodb z osebo, marec 2020</t>
  </si>
  <si>
    <t>Število aktivnih pogodb z osebo konec marca 2020</t>
  </si>
  <si>
    <t>Ø I-II 2019</t>
  </si>
  <si>
    <t>II 19</t>
  </si>
  <si>
    <t>Ø I-II 2020</t>
  </si>
  <si>
    <t>II 20</t>
  </si>
  <si>
    <t>Tabela 15: Število novosklenjenih pogodb z osebo, marec 2020, območne službe</t>
  </si>
  <si>
    <t>Tabela 15ud: Število novosklenjenih pogodb z osebo, marec 2020, uradi za delo</t>
  </si>
  <si>
    <t>Tabela 16: Število novosklenjenih pogodb z osebo, januar-marec 2020, območne službe</t>
  </si>
  <si>
    <t>Tabela 16ud: Število novosklenjenih pogodb z osebo, januar - marec 2020, uradi za delo</t>
  </si>
  <si>
    <t>Tabela 17: Število aktivnih pogodb z osebo, marec 2020, območne službe</t>
  </si>
  <si>
    <t>Tabela 18: Število aktivnih pogodb z osebo konec marec 2020, območne službe</t>
  </si>
  <si>
    <t>I-III 18</t>
  </si>
  <si>
    <t>I-III 19</t>
  </si>
  <si>
    <t>I-III 20</t>
  </si>
  <si>
    <t>Marec 2020</t>
  </si>
  <si>
    <t>Moldavija, republika</t>
  </si>
  <si>
    <t>1.1.4.7. Usposabljamo lokalno</t>
  </si>
  <si>
    <t>3.1.1.8. Spodbude za trajno zaposlovanje mladih v  vzhodni regiji</t>
  </si>
  <si>
    <t>III 20</t>
  </si>
  <si>
    <t>III 19</t>
  </si>
  <si>
    <t>Ø I-III 20</t>
  </si>
  <si>
    <t>Ø I-III 19</t>
  </si>
  <si>
    <t>Ø I-II 20</t>
  </si>
  <si>
    <t>Ø I-II 19</t>
  </si>
  <si>
    <t>Tabela 14:</t>
  </si>
  <si>
    <t>Tabela 19a:</t>
  </si>
  <si>
    <t>Tabela 20a:</t>
  </si>
  <si>
    <t>Tabela 21a:</t>
  </si>
  <si>
    <t>Tabela 19a: Izdana soglasja k ED po vrstah soglasja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</si>
  <si>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</si>
  <si>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</si>
  <si>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</si>
  <si>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Tabela 21a: Izdana soglasja k ED po področjih dejavnosti</t>
  </si>
  <si>
    <t>Izdana soglasja</t>
  </si>
  <si>
    <t>I-III 2020</t>
  </si>
  <si>
    <t>III 2020</t>
  </si>
  <si>
    <t>I-III 2019</t>
  </si>
  <si>
    <t>U Dejavnost eksteritorialnih organizacij in teles</t>
  </si>
  <si>
    <t>Ruska federacija</t>
  </si>
  <si>
    <t>Kitajska</t>
  </si>
  <si>
    <t>Črna gora</t>
  </si>
  <si>
    <t>Albanija</t>
  </si>
  <si>
    <t>Tajska</t>
  </si>
  <si>
    <t>Turčija</t>
  </si>
  <si>
    <t>Južna Afrika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</si>
  <si>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</si>
  <si>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</si>
  <si>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</si>
  <si>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</si>
  <si>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</si>
  <si>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</si>
  <si>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</si>
  <si>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</si>
  <si>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</si>
  <si>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</si>
  <si>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Vrsta soglasja k</t>
  </si>
  <si>
    <t>enotnemu dovoljenju</t>
  </si>
  <si>
    <t>Izdana soglasja po vrstah soglasja</t>
  </si>
  <si>
    <t>Izdana soglasja po državljanstvu</t>
  </si>
  <si>
    <t>Izdana soglasja po področjih dejavnosti</t>
  </si>
  <si>
    <r>
      <rPr>
        <b/>
        <sz val="8"/>
        <color rgb="FFFF0000"/>
        <rFont val="Arial"/>
        <family val="2"/>
        <charset val="238"/>
      </rPr>
      <t xml:space="preserve">POPRAVEK, 30. november 2020: </t>
    </r>
    <r>
      <rPr>
        <b/>
        <sz val="8"/>
        <rFont val="Arial"/>
        <family val="2"/>
        <charset val="238"/>
      </rPr>
      <t>Z</t>
    </r>
    <r>
      <rPr>
        <sz val="8"/>
        <rFont val="Arial"/>
        <family val="2"/>
        <charset val="238"/>
      </rPr>
      <t>aradi napake pri polnjenju podatkovnih skladišč od septembra 2019 do oktobra 2020,</t>
    </r>
  </si>
  <si>
    <t>objavljamo popravek o izdanih in veljavnih delovnih dovoljenjih.</t>
  </si>
  <si>
    <t xml:space="preserve">U Dejavnost eksteritorialnih organizacij in teles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</si>
</sst>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3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b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797777"/>
      </right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 style="thin">
        <color auto="1"/>
      </left>
      <right/>
      <top style="thin">
        <color rgb="FF339E35"/>
      </top>
      <bottom/>
      <diagonal/>
    </border>
  </borders>
  <cellStyleXfs count="7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20" fillId="0" borderId="0"/>
  </cellStyleXfs>
  <cellXfs count="367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3" fontId="9" fillId="0" borderId="1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3" fontId="9" fillId="0" borderId="10" xfId="0" applyNumberFormat="1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2" fillId="0" borderId="0" xfId="2" applyFill="1" applyAlignment="1">
      <alignment horizontal="left" indent="3"/>
    </xf>
    <xf numFmtId="0" fontId="6" fillId="0" borderId="0" xfId="5" applyFont="1" applyBorder="1" applyAlignment="1">
      <alignment vertical="center"/>
    </xf>
    <xf numFmtId="0" fontId="9" fillId="0" borderId="28" xfId="0" applyNumberFormat="1" applyFont="1" applyFill="1" applyBorder="1" applyAlignment="1">
      <alignment horizontal="center" wrapText="1"/>
    </xf>
    <xf numFmtId="0" fontId="9" fillId="0" borderId="32" xfId="0" applyFont="1" applyFill="1" applyBorder="1"/>
    <xf numFmtId="3" fontId="3" fillId="0" borderId="0" xfId="0" applyNumberFormat="1" applyFont="1" applyFill="1"/>
    <xf numFmtId="0" fontId="9" fillId="0" borderId="28" xfId="0" applyNumberFormat="1" applyFont="1" applyFill="1" applyBorder="1" applyAlignment="1">
      <alignment horizontal="right"/>
    </xf>
    <xf numFmtId="0" fontId="9" fillId="0" borderId="28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8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41" xfId="1" quotePrefix="1" applyNumberFormat="1" applyFont="1" applyFill="1" applyBorder="1" applyAlignment="1">
      <alignment horizontal="right" vertical="center"/>
    </xf>
    <xf numFmtId="3" fontId="5" fillId="0" borderId="42" xfId="1" quotePrefix="1" applyNumberFormat="1" applyFont="1" applyFill="1" applyBorder="1" applyAlignment="1">
      <alignment horizontal="right" vertical="center"/>
    </xf>
    <xf numFmtId="3" fontId="6" fillId="0" borderId="42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4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4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3" xfId="1" applyFont="1" applyFill="1" applyBorder="1" applyAlignment="1">
      <alignment horizontal="right"/>
    </xf>
    <xf numFmtId="0" fontId="0" fillId="0" borderId="0" xfId="0" applyFont="1"/>
    <xf numFmtId="0" fontId="3" fillId="0" borderId="2" xfId="0" applyFont="1" applyFill="1" applyBorder="1" applyAlignment="1">
      <alignment vertical="center"/>
    </xf>
    <xf numFmtId="0" fontId="2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8" xfId="1" applyFont="1" applyFill="1" applyBorder="1" applyAlignment="1">
      <alignment horizontal="right" vertical="center"/>
    </xf>
    <xf numFmtId="0" fontId="0" fillId="0" borderId="0" xfId="0"/>
    <xf numFmtId="0" fontId="9" fillId="0" borderId="10" xfId="0" applyFont="1" applyFill="1" applyBorder="1" applyAlignment="1">
      <alignment horizontal="right" vertical="center"/>
    </xf>
    <xf numFmtId="0" fontId="9" fillId="0" borderId="34" xfId="0" applyFont="1" applyFill="1" applyBorder="1" applyAlignment="1">
      <alignment horizontal="right" vertical="center"/>
    </xf>
    <xf numFmtId="3" fontId="9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left"/>
    </xf>
    <xf numFmtId="0" fontId="0" fillId="0" borderId="0" xfId="0"/>
    <xf numFmtId="3" fontId="9" fillId="0" borderId="35" xfId="0" applyNumberFormat="1" applyFont="1" applyFill="1" applyBorder="1" applyAlignment="1">
      <alignment horizontal="right" vertical="center"/>
    </xf>
    <xf numFmtId="3" fontId="9" fillId="0" borderId="3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4" xfId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0" xfId="0" applyFont="1" applyFill="1"/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4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vertical="center" wrapText="1"/>
    </xf>
    <xf numFmtId="166" fontId="5" fillId="0" borderId="45" xfId="1" quotePrefix="1" applyNumberFormat="1" applyFont="1" applyFill="1" applyBorder="1" applyAlignment="1">
      <alignment horizontal="right" vertical="center"/>
    </xf>
    <xf numFmtId="0" fontId="21" fillId="0" borderId="0" xfId="0" applyFont="1"/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vertical="center" wrapText="1"/>
    </xf>
    <xf numFmtId="164" fontId="6" fillId="0" borderId="28" xfId="1" applyNumberFormat="1" applyFont="1" applyFill="1" applyBorder="1" applyAlignment="1">
      <alignment vertical="center" wrapText="1"/>
    </xf>
    <xf numFmtId="0" fontId="3" fillId="0" borderId="7" xfId="0" applyFont="1" applyBorder="1"/>
    <xf numFmtId="3" fontId="3" fillId="0" borderId="7" xfId="0" applyNumberFormat="1" applyFont="1" applyBorder="1"/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9" fillId="0" borderId="35" xfId="0" applyNumberFormat="1" applyFont="1" applyFill="1" applyBorder="1" applyAlignment="1">
      <alignment horizontal="center" wrapText="1"/>
    </xf>
    <xf numFmtId="0" fontId="9" fillId="0" borderId="34" xfId="0" applyNumberFormat="1" applyFont="1" applyFill="1" applyBorder="1" applyAlignment="1">
      <alignment horizontal="center" wrapText="1"/>
    </xf>
    <xf numFmtId="0" fontId="9" fillId="0" borderId="33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9" xfId="1" quotePrefix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9" fillId="0" borderId="0" xfId="1" quotePrefix="1" applyFont="1" applyBorder="1" applyAlignment="1" applyProtection="1">
      <alignment horizontal="left"/>
      <protection locked="0"/>
    </xf>
    <xf numFmtId="0" fontId="3" fillId="0" borderId="0" xfId="1" quotePrefix="1" applyFont="1" applyBorder="1" applyAlignment="1" applyProtection="1">
      <alignment horizontal="left"/>
      <protection locked="0"/>
    </xf>
    <xf numFmtId="166" fontId="6" fillId="0" borderId="14" xfId="1" applyNumberFormat="1" applyFont="1" applyFill="1" applyBorder="1" applyAlignment="1">
      <alignment horizontal="right" vertical="center"/>
    </xf>
  </cellXfs>
  <cellStyles count="7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avadno_T04_SL01" xfId="5"/>
    <cellStyle name="Normal_Sbos03n" xfId="6"/>
  </cellStyles>
  <dxfs count="0"/>
  <tableStyles count="0" defaultTableStyle="TableStyleMedium9" defaultPivotStyle="PivotStyleLight16"/>
  <colors>
    <mruColors>
      <color rgb="FF339E35"/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170</v>
      </c>
    </row>
    <row r="3" spans="1:2" ht="4.5" customHeight="1" x14ac:dyDescent="0.2">
      <c r="A3" s="283"/>
    </row>
    <row r="4" spans="1:2" x14ac:dyDescent="0.2">
      <c r="A4" s="178" t="s">
        <v>171</v>
      </c>
      <c r="B4" s="9" t="s">
        <v>172</v>
      </c>
    </row>
    <row r="5" spans="1:2" x14ac:dyDescent="0.2">
      <c r="A5" s="178" t="s">
        <v>156</v>
      </c>
      <c r="B5" s="9" t="s">
        <v>173</v>
      </c>
    </row>
    <row r="6" spans="1:2" x14ac:dyDescent="0.2">
      <c r="A6" s="178" t="s">
        <v>174</v>
      </c>
      <c r="B6" s="9" t="s">
        <v>514</v>
      </c>
    </row>
    <row r="7" spans="1:2" x14ac:dyDescent="0.2">
      <c r="A7" s="125" t="s">
        <v>211</v>
      </c>
      <c r="B7" s="9" t="s">
        <v>210</v>
      </c>
    </row>
    <row r="8" spans="1:2" x14ac:dyDescent="0.2">
      <c r="A8" s="125" t="s">
        <v>176</v>
      </c>
      <c r="B8" s="9" t="s">
        <v>175</v>
      </c>
    </row>
    <row r="9" spans="1:2" x14ac:dyDescent="0.2">
      <c r="A9" s="125" t="s">
        <v>178</v>
      </c>
      <c r="B9" s="9" t="s">
        <v>177</v>
      </c>
    </row>
    <row r="10" spans="1:2" x14ac:dyDescent="0.2">
      <c r="A10" s="125" t="s">
        <v>180</v>
      </c>
      <c r="B10" s="9" t="s">
        <v>179</v>
      </c>
    </row>
    <row r="11" spans="1:2" x14ac:dyDescent="0.2">
      <c r="A11" s="125" t="s">
        <v>182</v>
      </c>
      <c r="B11" s="9" t="s">
        <v>181</v>
      </c>
    </row>
    <row r="12" spans="1:2" x14ac:dyDescent="0.2">
      <c r="A12" s="125" t="s">
        <v>184</v>
      </c>
      <c r="B12" s="9" t="s">
        <v>183</v>
      </c>
    </row>
    <row r="13" spans="1:2" x14ac:dyDescent="0.2">
      <c r="A13" s="125" t="s">
        <v>186</v>
      </c>
      <c r="B13" s="9" t="s">
        <v>185</v>
      </c>
    </row>
    <row r="14" spans="1:2" x14ac:dyDescent="0.2">
      <c r="A14" s="125" t="s">
        <v>212</v>
      </c>
      <c r="B14" s="9" t="s">
        <v>187</v>
      </c>
    </row>
    <row r="15" spans="1:2" x14ac:dyDescent="0.2">
      <c r="A15" s="125" t="s">
        <v>213</v>
      </c>
      <c r="B15" s="9" t="s">
        <v>188</v>
      </c>
    </row>
    <row r="16" spans="1:2" x14ac:dyDescent="0.2">
      <c r="A16" s="125" t="s">
        <v>214</v>
      </c>
      <c r="B16" s="9" t="s">
        <v>189</v>
      </c>
    </row>
    <row r="17" spans="1:2" x14ac:dyDescent="0.2">
      <c r="A17" s="178" t="s">
        <v>635</v>
      </c>
      <c r="B17" s="9" t="s">
        <v>242</v>
      </c>
    </row>
    <row r="18" spans="1:2" x14ac:dyDescent="0.2">
      <c r="A18" s="178" t="s">
        <v>243</v>
      </c>
      <c r="B18" s="9" t="s">
        <v>608</v>
      </c>
    </row>
    <row r="19" spans="1:2" x14ac:dyDescent="0.2">
      <c r="A19" s="178" t="s">
        <v>590</v>
      </c>
      <c r="B19" s="9" t="s">
        <v>609</v>
      </c>
    </row>
    <row r="20" spans="1:2" x14ac:dyDescent="0.2">
      <c r="A20" s="178" t="s">
        <v>523</v>
      </c>
      <c r="B20" s="9" t="s">
        <v>610</v>
      </c>
    </row>
    <row r="21" spans="1:2" x14ac:dyDescent="0.2">
      <c r="A21" s="178" t="s">
        <v>244</v>
      </c>
      <c r="B21" s="9" t="s">
        <v>611</v>
      </c>
    </row>
    <row r="22" spans="1:2" x14ac:dyDescent="0.2">
      <c r="A22" s="178" t="s">
        <v>245</v>
      </c>
      <c r="B22" s="121" t="s">
        <v>247</v>
      </c>
    </row>
    <row r="23" spans="1:2" x14ac:dyDescent="0.2">
      <c r="A23" s="178" t="s">
        <v>636</v>
      </c>
      <c r="B23" s="121" t="s">
        <v>668</v>
      </c>
    </row>
    <row r="24" spans="1:2" x14ac:dyDescent="0.2">
      <c r="A24" s="178" t="s">
        <v>246</v>
      </c>
      <c r="B24" s="121" t="s">
        <v>250</v>
      </c>
    </row>
    <row r="25" spans="1:2" x14ac:dyDescent="0.2">
      <c r="A25" s="178" t="s">
        <v>637</v>
      </c>
      <c r="B25" s="121" t="s">
        <v>669</v>
      </c>
    </row>
    <row r="26" spans="1:2" x14ac:dyDescent="0.2">
      <c r="A26" s="178" t="s">
        <v>248</v>
      </c>
      <c r="B26" s="121" t="s">
        <v>251</v>
      </c>
    </row>
    <row r="27" spans="1:2" x14ac:dyDescent="0.2">
      <c r="A27" s="178" t="s">
        <v>638</v>
      </c>
      <c r="B27" s="121" t="s">
        <v>670</v>
      </c>
    </row>
    <row r="28" spans="1:2" x14ac:dyDescent="0.2">
      <c r="A28" s="178" t="s">
        <v>249</v>
      </c>
      <c r="B28" s="121" t="s">
        <v>294</v>
      </c>
    </row>
    <row r="29" spans="1:2" x14ac:dyDescent="0.2">
      <c r="A29" s="178" t="s">
        <v>252</v>
      </c>
      <c r="B29" s="121" t="s">
        <v>253</v>
      </c>
    </row>
    <row r="30" spans="1:2" x14ac:dyDescent="0.2">
      <c r="A30" s="178"/>
      <c r="B30" s="9"/>
    </row>
    <row r="31" spans="1:2" ht="15.75" x14ac:dyDescent="0.25">
      <c r="A31" s="120" t="s">
        <v>254</v>
      </c>
    </row>
    <row r="32" spans="1:2" ht="4.5" customHeight="1" x14ac:dyDescent="0.2"/>
    <row r="33" spans="1:2" x14ac:dyDescent="0.2">
      <c r="A33" s="125" t="s">
        <v>190</v>
      </c>
      <c r="B33" s="9" t="s">
        <v>210</v>
      </c>
    </row>
    <row r="34" spans="1:2" x14ac:dyDescent="0.2">
      <c r="A34" s="125" t="s">
        <v>257</v>
      </c>
      <c r="B34" s="9" t="s">
        <v>175</v>
      </c>
    </row>
    <row r="35" spans="1:2" x14ac:dyDescent="0.2">
      <c r="A35" s="125" t="s">
        <v>258</v>
      </c>
      <c r="B35" s="9" t="s">
        <v>177</v>
      </c>
    </row>
    <row r="36" spans="1:2" x14ac:dyDescent="0.2">
      <c r="A36" s="125" t="s">
        <v>259</v>
      </c>
      <c r="B36" s="9" t="s">
        <v>179</v>
      </c>
    </row>
    <row r="37" spans="1:2" x14ac:dyDescent="0.2">
      <c r="A37" s="125" t="s">
        <v>260</v>
      </c>
      <c r="B37" s="9" t="s">
        <v>181</v>
      </c>
    </row>
    <row r="38" spans="1:2" x14ac:dyDescent="0.2">
      <c r="A38" s="125" t="s">
        <v>261</v>
      </c>
      <c r="B38" s="9" t="s">
        <v>183</v>
      </c>
    </row>
    <row r="39" spans="1:2" x14ac:dyDescent="0.2">
      <c r="A39" s="125" t="s">
        <v>262</v>
      </c>
      <c r="B39" s="9" t="s">
        <v>185</v>
      </c>
    </row>
    <row r="40" spans="1:2" x14ac:dyDescent="0.2">
      <c r="A40" s="125" t="s">
        <v>263</v>
      </c>
      <c r="B40" s="9" t="s">
        <v>187</v>
      </c>
    </row>
    <row r="41" spans="1:2" x14ac:dyDescent="0.2">
      <c r="A41" s="125" t="s">
        <v>264</v>
      </c>
      <c r="B41" s="9" t="s">
        <v>188</v>
      </c>
    </row>
    <row r="42" spans="1:2" x14ac:dyDescent="0.2">
      <c r="A42" s="125" t="s">
        <v>256</v>
      </c>
      <c r="B42" s="9" t="s">
        <v>189</v>
      </c>
    </row>
    <row r="43" spans="1:2" x14ac:dyDescent="0.2">
      <c r="A43" s="125" t="s">
        <v>255</v>
      </c>
      <c r="B43" s="9" t="s">
        <v>265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01"/>
      <c r="B3" s="346"/>
      <c r="C3" s="347"/>
      <c r="D3" s="348"/>
      <c r="E3" s="346" t="s">
        <v>49</v>
      </c>
      <c r="F3" s="347"/>
      <c r="G3" s="347"/>
      <c r="H3" s="346" t="s">
        <v>47</v>
      </c>
      <c r="I3" s="347"/>
      <c r="J3" s="348"/>
      <c r="K3" s="343" t="s">
        <v>52</v>
      </c>
      <c r="L3" s="340"/>
      <c r="M3" s="344"/>
      <c r="N3" s="340" t="s">
        <v>70</v>
      </c>
      <c r="O3" s="340"/>
      <c r="P3" s="340"/>
    </row>
    <row r="4" spans="1:20" ht="15" customHeight="1" x14ac:dyDescent="0.2">
      <c r="A4" s="118"/>
      <c r="B4" s="341" t="s">
        <v>0</v>
      </c>
      <c r="C4" s="342"/>
      <c r="D4" s="345"/>
      <c r="E4" s="341" t="s">
        <v>50</v>
      </c>
      <c r="F4" s="342"/>
      <c r="G4" s="345"/>
      <c r="H4" s="341" t="s">
        <v>48</v>
      </c>
      <c r="I4" s="342"/>
      <c r="J4" s="345"/>
      <c r="K4" s="341" t="s">
        <v>51</v>
      </c>
      <c r="L4" s="342"/>
      <c r="M4" s="342"/>
      <c r="N4" s="341" t="s">
        <v>71</v>
      </c>
      <c r="O4" s="342"/>
      <c r="P4" s="342"/>
    </row>
    <row r="5" spans="1:20" ht="15" customHeight="1" x14ac:dyDescent="0.2">
      <c r="A5" s="118" t="s">
        <v>67</v>
      </c>
      <c r="B5" s="303"/>
      <c r="C5" s="304"/>
      <c r="D5" s="152" t="s">
        <v>624</v>
      </c>
      <c r="E5" s="303"/>
      <c r="F5" s="304"/>
      <c r="G5" s="152" t="s">
        <v>624</v>
      </c>
      <c r="H5" s="303"/>
      <c r="I5" s="304"/>
      <c r="J5" s="152" t="s">
        <v>624</v>
      </c>
      <c r="K5" s="303"/>
      <c r="L5" s="304"/>
      <c r="M5" s="152" t="s">
        <v>624</v>
      </c>
      <c r="N5" s="303"/>
      <c r="O5" s="304"/>
      <c r="P5" s="152" t="s">
        <v>624</v>
      </c>
    </row>
    <row r="6" spans="1:20" ht="15" customHeight="1" x14ac:dyDescent="0.2">
      <c r="A6" s="200" t="s">
        <v>61</v>
      </c>
      <c r="B6" s="190" t="s">
        <v>629</v>
      </c>
      <c r="C6" s="191" t="s">
        <v>624</v>
      </c>
      <c r="D6" s="191" t="s">
        <v>623</v>
      </c>
      <c r="E6" s="190" t="s">
        <v>629</v>
      </c>
      <c r="F6" s="191" t="s">
        <v>624</v>
      </c>
      <c r="G6" s="191" t="s">
        <v>623</v>
      </c>
      <c r="H6" s="190" t="s">
        <v>629</v>
      </c>
      <c r="I6" s="191" t="s">
        <v>624</v>
      </c>
      <c r="J6" s="191" t="s">
        <v>623</v>
      </c>
      <c r="K6" s="190" t="s">
        <v>629</v>
      </c>
      <c r="L6" s="191" t="s">
        <v>624</v>
      </c>
      <c r="M6" s="191" t="s">
        <v>623</v>
      </c>
      <c r="N6" s="190" t="s">
        <v>629</v>
      </c>
      <c r="O6" s="191" t="s">
        <v>624</v>
      </c>
      <c r="P6" s="191" t="s">
        <v>623</v>
      </c>
    </row>
    <row r="7" spans="1:20" ht="15" customHeight="1" x14ac:dyDescent="0.2">
      <c r="A7" s="21" t="s">
        <v>22</v>
      </c>
      <c r="B7" s="22">
        <v>7848</v>
      </c>
      <c r="C7" s="23">
        <v>24308</v>
      </c>
      <c r="D7" s="103">
        <v>112.82955811362791</v>
      </c>
      <c r="E7" s="22">
        <v>450</v>
      </c>
      <c r="F7" s="23">
        <v>1695</v>
      </c>
      <c r="G7" s="103">
        <v>89.445910290237464</v>
      </c>
      <c r="H7" s="23">
        <v>3320</v>
      </c>
      <c r="I7" s="23">
        <v>13112</v>
      </c>
      <c r="J7" s="112">
        <v>98.593879239040533</v>
      </c>
      <c r="K7" s="23">
        <v>2544</v>
      </c>
      <c r="L7" s="23">
        <v>5375</v>
      </c>
      <c r="M7" s="76">
        <v>178.80904856952762</v>
      </c>
      <c r="N7" s="53">
        <v>1534</v>
      </c>
      <c r="O7" s="23">
        <v>4126</v>
      </c>
      <c r="P7" s="76">
        <v>123.38516746411483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4367</v>
      </c>
      <c r="C9" s="17">
        <v>14169</v>
      </c>
      <c r="D9" s="119">
        <v>110.47091844690473</v>
      </c>
      <c r="E9" s="71">
        <v>260</v>
      </c>
      <c r="F9" s="17">
        <v>942</v>
      </c>
      <c r="G9" s="119">
        <v>87.955182072829132</v>
      </c>
      <c r="H9" s="17">
        <v>1994</v>
      </c>
      <c r="I9" s="17">
        <v>8197</v>
      </c>
      <c r="J9" s="159">
        <v>96.788286692643752</v>
      </c>
      <c r="K9" s="17">
        <v>1323</v>
      </c>
      <c r="L9" s="17">
        <v>2873</v>
      </c>
      <c r="M9" s="79">
        <v>188.51706036745406</v>
      </c>
      <c r="N9" s="160">
        <v>790</v>
      </c>
      <c r="O9" s="17">
        <v>2157</v>
      </c>
      <c r="P9" s="79">
        <v>122.4177071509648</v>
      </c>
    </row>
    <row r="10" spans="1:20" ht="15" customHeight="1" x14ac:dyDescent="0.2">
      <c r="A10" s="43" t="s">
        <v>41</v>
      </c>
      <c r="B10" s="12">
        <v>371</v>
      </c>
      <c r="C10" s="13">
        <v>1361</v>
      </c>
      <c r="D10" s="105">
        <v>112.57237386269645</v>
      </c>
      <c r="E10" s="12">
        <v>31</v>
      </c>
      <c r="F10" s="13">
        <v>139</v>
      </c>
      <c r="G10" s="105">
        <v>104.51127819548873</v>
      </c>
      <c r="H10" s="13">
        <v>181</v>
      </c>
      <c r="I10" s="13">
        <v>765</v>
      </c>
      <c r="J10" s="114">
        <v>103.09973045822103</v>
      </c>
      <c r="K10" s="13">
        <v>98</v>
      </c>
      <c r="L10" s="13">
        <v>243</v>
      </c>
      <c r="M10" s="81">
        <v>176.08695652173913</v>
      </c>
      <c r="N10" s="55">
        <v>61</v>
      </c>
      <c r="O10" s="13">
        <v>214</v>
      </c>
      <c r="P10" s="81">
        <v>109.18367346938776</v>
      </c>
      <c r="S10" s="7"/>
      <c r="T10" s="8"/>
    </row>
    <row r="11" spans="1:20" ht="15" customHeight="1" x14ac:dyDescent="0.2">
      <c r="A11" s="43" t="s">
        <v>38</v>
      </c>
      <c r="B11" s="12">
        <v>368</v>
      </c>
      <c r="C11" s="13">
        <v>963</v>
      </c>
      <c r="D11" s="105">
        <v>123.46153846153847</v>
      </c>
      <c r="E11" s="12">
        <v>23</v>
      </c>
      <c r="F11" s="13">
        <v>62</v>
      </c>
      <c r="G11" s="105">
        <v>93.939393939393938</v>
      </c>
      <c r="H11" s="13">
        <v>174</v>
      </c>
      <c r="I11" s="13">
        <v>536</v>
      </c>
      <c r="J11" s="114">
        <v>109.8360655737705</v>
      </c>
      <c r="K11" s="13">
        <v>108</v>
      </c>
      <c r="L11" s="13">
        <v>214</v>
      </c>
      <c r="M11" s="81">
        <v>163.35877862595422</v>
      </c>
      <c r="N11" s="55">
        <v>63</v>
      </c>
      <c r="O11" s="13">
        <v>151</v>
      </c>
      <c r="P11" s="81">
        <v>158.94736842105263</v>
      </c>
      <c r="S11" s="7"/>
      <c r="T11" s="8"/>
    </row>
    <row r="12" spans="1:20" ht="15" customHeight="1" x14ac:dyDescent="0.2">
      <c r="A12" s="43" t="s">
        <v>37</v>
      </c>
      <c r="B12" s="12">
        <v>1541</v>
      </c>
      <c r="C12" s="13">
        <v>4657</v>
      </c>
      <c r="D12" s="105">
        <v>113.3917701485269</v>
      </c>
      <c r="E12" s="12">
        <v>87</v>
      </c>
      <c r="F12" s="13">
        <v>290</v>
      </c>
      <c r="G12" s="105">
        <v>91.77215189873418</v>
      </c>
      <c r="H12" s="13">
        <v>690</v>
      </c>
      <c r="I12" s="13">
        <v>2752</v>
      </c>
      <c r="J12" s="114">
        <v>98.850574712643677</v>
      </c>
      <c r="K12" s="13">
        <v>545</v>
      </c>
      <c r="L12" s="13">
        <v>1008</v>
      </c>
      <c r="M12" s="81">
        <v>203.2258064516129</v>
      </c>
      <c r="N12" s="55">
        <v>219</v>
      </c>
      <c r="O12" s="13">
        <v>607</v>
      </c>
      <c r="P12" s="81">
        <v>118.78669275929551</v>
      </c>
      <c r="S12" s="7"/>
      <c r="T12" s="8"/>
    </row>
    <row r="13" spans="1:20" ht="15" customHeight="1" x14ac:dyDescent="0.2">
      <c r="A13" s="43" t="s">
        <v>36</v>
      </c>
      <c r="B13" s="12">
        <v>484</v>
      </c>
      <c r="C13" s="13">
        <v>1921</v>
      </c>
      <c r="D13" s="105">
        <v>106.42659279778393</v>
      </c>
      <c r="E13" s="12">
        <v>20</v>
      </c>
      <c r="F13" s="13">
        <v>101</v>
      </c>
      <c r="G13" s="105">
        <v>85.593220338983059</v>
      </c>
      <c r="H13" s="13">
        <v>227</v>
      </c>
      <c r="I13" s="13">
        <v>1138</v>
      </c>
      <c r="J13" s="114">
        <v>92.671009771986974</v>
      </c>
      <c r="K13" s="13">
        <v>135</v>
      </c>
      <c r="L13" s="13">
        <v>417</v>
      </c>
      <c r="M13" s="81">
        <v>169.51219512195121</v>
      </c>
      <c r="N13" s="55">
        <v>102</v>
      </c>
      <c r="O13" s="13">
        <v>265</v>
      </c>
      <c r="P13" s="81">
        <v>124.4131455399061</v>
      </c>
      <c r="S13" s="7"/>
      <c r="T13" s="8"/>
    </row>
    <row r="14" spans="1:20" ht="15" customHeight="1" x14ac:dyDescent="0.2">
      <c r="A14" s="43" t="s">
        <v>508</v>
      </c>
      <c r="B14" s="12">
        <v>260</v>
      </c>
      <c r="C14" s="13">
        <v>845</v>
      </c>
      <c r="D14" s="105">
        <v>117.85216178521618</v>
      </c>
      <c r="E14" s="12">
        <v>19</v>
      </c>
      <c r="F14" s="13">
        <v>51</v>
      </c>
      <c r="G14" s="105">
        <v>62.195121951219512</v>
      </c>
      <c r="H14" s="13">
        <v>116</v>
      </c>
      <c r="I14" s="13">
        <v>485</v>
      </c>
      <c r="J14" s="114">
        <v>108.98876404494382</v>
      </c>
      <c r="K14" s="13">
        <v>69</v>
      </c>
      <c r="L14" s="13">
        <v>156</v>
      </c>
      <c r="M14" s="81">
        <v>202.59740259740258</v>
      </c>
      <c r="N14" s="55">
        <v>56</v>
      </c>
      <c r="O14" s="13">
        <v>153</v>
      </c>
      <c r="P14" s="81">
        <v>135.39823008849558</v>
      </c>
      <c r="S14" s="7"/>
      <c r="T14" s="8"/>
    </row>
    <row r="15" spans="1:20" ht="15" customHeight="1" x14ac:dyDescent="0.2">
      <c r="A15" s="43" t="s">
        <v>509</v>
      </c>
      <c r="B15" s="12">
        <v>175</v>
      </c>
      <c r="C15" s="13">
        <v>525</v>
      </c>
      <c r="D15" s="105">
        <v>110.5263157894737</v>
      </c>
      <c r="E15" s="12">
        <v>15</v>
      </c>
      <c r="F15" s="13">
        <v>43</v>
      </c>
      <c r="G15" s="105">
        <v>78.181818181818187</v>
      </c>
      <c r="H15" s="13">
        <v>78</v>
      </c>
      <c r="I15" s="13">
        <v>286</v>
      </c>
      <c r="J15" s="114">
        <v>102.14285714285714</v>
      </c>
      <c r="K15" s="13">
        <v>43</v>
      </c>
      <c r="L15" s="13">
        <v>106</v>
      </c>
      <c r="M15" s="81">
        <v>200</v>
      </c>
      <c r="N15" s="55">
        <v>39</v>
      </c>
      <c r="O15" s="13">
        <v>90</v>
      </c>
      <c r="P15" s="81">
        <v>103.44827586206897</v>
      </c>
      <c r="S15" s="7"/>
      <c r="T15" s="8"/>
    </row>
    <row r="16" spans="1:20" ht="15" customHeight="1" x14ac:dyDescent="0.2">
      <c r="A16" s="43" t="s">
        <v>39</v>
      </c>
      <c r="B16" s="12">
        <v>959</v>
      </c>
      <c r="C16" s="13">
        <v>3240</v>
      </c>
      <c r="D16" s="105">
        <v>104.01284109149277</v>
      </c>
      <c r="E16" s="12">
        <v>60</v>
      </c>
      <c r="F16" s="13">
        <v>213</v>
      </c>
      <c r="G16" s="105">
        <v>85.887096774193552</v>
      </c>
      <c r="H16" s="13">
        <v>438</v>
      </c>
      <c r="I16" s="13">
        <v>1882</v>
      </c>
      <c r="J16" s="114">
        <v>88.648139425341498</v>
      </c>
      <c r="K16" s="13">
        <v>255</v>
      </c>
      <c r="L16" s="13">
        <v>593</v>
      </c>
      <c r="M16" s="81">
        <v>198.32775919732441</v>
      </c>
      <c r="N16" s="55">
        <v>206</v>
      </c>
      <c r="O16" s="13">
        <v>552</v>
      </c>
      <c r="P16" s="81">
        <v>124.04494382022473</v>
      </c>
      <c r="S16" s="7"/>
      <c r="T16" s="8"/>
    </row>
    <row r="17" spans="1:20" ht="15" customHeight="1" x14ac:dyDescent="0.2">
      <c r="A17" s="43" t="s">
        <v>40</v>
      </c>
      <c r="B17" s="12">
        <v>209</v>
      </c>
      <c r="C17" s="13">
        <v>657</v>
      </c>
      <c r="D17" s="105">
        <v>106.31067961165049</v>
      </c>
      <c r="E17" s="12">
        <v>5</v>
      </c>
      <c r="F17" s="13">
        <v>43</v>
      </c>
      <c r="G17" s="105">
        <v>81.132075471698116</v>
      </c>
      <c r="H17" s="13">
        <v>90</v>
      </c>
      <c r="I17" s="13">
        <v>353</v>
      </c>
      <c r="J17" s="114">
        <v>93.139841688654357</v>
      </c>
      <c r="K17" s="13">
        <v>70</v>
      </c>
      <c r="L17" s="13">
        <v>136</v>
      </c>
      <c r="M17" s="81">
        <v>161.9047619047619</v>
      </c>
      <c r="N17" s="55">
        <v>44</v>
      </c>
      <c r="O17" s="13">
        <v>125</v>
      </c>
      <c r="P17" s="81">
        <v>122.54901960784315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3258</v>
      </c>
      <c r="C19" s="17">
        <v>9370</v>
      </c>
      <c r="D19" s="119">
        <v>113.90712375395088</v>
      </c>
      <c r="E19" s="71">
        <v>178</v>
      </c>
      <c r="F19" s="17">
        <v>702</v>
      </c>
      <c r="G19" s="119">
        <v>92.490118577075094</v>
      </c>
      <c r="H19" s="17">
        <v>1227</v>
      </c>
      <c r="I19" s="17">
        <v>4504</v>
      </c>
      <c r="J19" s="159">
        <v>98.469610843900298</v>
      </c>
      <c r="K19" s="17">
        <v>1144</v>
      </c>
      <c r="L19" s="17">
        <v>2282</v>
      </c>
      <c r="M19" s="79">
        <v>168.41328413284134</v>
      </c>
      <c r="N19" s="160">
        <v>709</v>
      </c>
      <c r="O19" s="17">
        <v>1882</v>
      </c>
      <c r="P19" s="79">
        <v>122.3667100130039</v>
      </c>
      <c r="S19" s="7"/>
      <c r="T19" s="8"/>
    </row>
    <row r="20" spans="1:20" ht="15" customHeight="1" x14ac:dyDescent="0.2">
      <c r="A20" s="43" t="s">
        <v>44</v>
      </c>
      <c r="B20" s="12">
        <v>818</v>
      </c>
      <c r="C20" s="13">
        <v>2143</v>
      </c>
      <c r="D20" s="105">
        <v>129.95755003032141</v>
      </c>
      <c r="E20" s="12">
        <v>36</v>
      </c>
      <c r="F20" s="13">
        <v>143</v>
      </c>
      <c r="G20" s="105">
        <v>93.464052287581694</v>
      </c>
      <c r="H20" s="13">
        <v>299</v>
      </c>
      <c r="I20" s="13">
        <v>1020</v>
      </c>
      <c r="J20" s="114">
        <v>107.48155953635406</v>
      </c>
      <c r="K20" s="13">
        <v>332</v>
      </c>
      <c r="L20" s="13">
        <v>580</v>
      </c>
      <c r="M20" s="81">
        <v>225.68093385214007</v>
      </c>
      <c r="N20" s="55">
        <v>151</v>
      </c>
      <c r="O20" s="13">
        <v>400</v>
      </c>
      <c r="P20" s="81">
        <v>137.93103448275863</v>
      </c>
      <c r="S20" s="7"/>
      <c r="T20" s="8"/>
    </row>
    <row r="21" spans="1:20" ht="15" customHeight="1" x14ac:dyDescent="0.2">
      <c r="A21" s="43" t="s">
        <v>45</v>
      </c>
      <c r="B21" s="12">
        <v>335</v>
      </c>
      <c r="C21" s="13">
        <v>1010</v>
      </c>
      <c r="D21" s="105">
        <v>116.22554660529345</v>
      </c>
      <c r="E21" s="12">
        <v>14</v>
      </c>
      <c r="F21" s="13">
        <v>72</v>
      </c>
      <c r="G21" s="105">
        <v>88.888888888888886</v>
      </c>
      <c r="H21" s="13">
        <v>135</v>
      </c>
      <c r="I21" s="13">
        <v>523</v>
      </c>
      <c r="J21" s="114">
        <v>99.809160305343511</v>
      </c>
      <c r="K21" s="13">
        <v>112</v>
      </c>
      <c r="L21" s="13">
        <v>233</v>
      </c>
      <c r="M21" s="81">
        <v>184.92063492063494</v>
      </c>
      <c r="N21" s="55">
        <v>74</v>
      </c>
      <c r="O21" s="13">
        <v>182</v>
      </c>
      <c r="P21" s="81">
        <v>131.8840579710145</v>
      </c>
      <c r="S21" s="7"/>
      <c r="T21" s="8"/>
    </row>
    <row r="22" spans="1:20" ht="15" customHeight="1" x14ac:dyDescent="0.2">
      <c r="A22" s="43" t="s">
        <v>46</v>
      </c>
      <c r="B22" s="12">
        <v>480</v>
      </c>
      <c r="C22" s="13">
        <v>1491</v>
      </c>
      <c r="D22" s="105">
        <v>110.77265973254087</v>
      </c>
      <c r="E22" s="12">
        <v>24</v>
      </c>
      <c r="F22" s="13">
        <v>99</v>
      </c>
      <c r="G22" s="105">
        <v>86.08695652173914</v>
      </c>
      <c r="H22" s="13">
        <v>178</v>
      </c>
      <c r="I22" s="13">
        <v>788</v>
      </c>
      <c r="J22" s="114">
        <v>101.67741935483872</v>
      </c>
      <c r="K22" s="13">
        <v>164</v>
      </c>
      <c r="L22" s="13">
        <v>338</v>
      </c>
      <c r="M22" s="81">
        <v>140.24896265560164</v>
      </c>
      <c r="N22" s="55">
        <v>114</v>
      </c>
      <c r="O22" s="13">
        <v>266</v>
      </c>
      <c r="P22" s="81">
        <v>123.72093023255815</v>
      </c>
      <c r="S22" s="7"/>
      <c r="T22" s="8"/>
    </row>
    <row r="23" spans="1:20" ht="15" customHeight="1" x14ac:dyDescent="0.2">
      <c r="A23" s="43" t="s">
        <v>43</v>
      </c>
      <c r="B23" s="12">
        <v>1625</v>
      </c>
      <c r="C23" s="13">
        <v>4726</v>
      </c>
      <c r="D23" s="105">
        <v>108.34479596515361</v>
      </c>
      <c r="E23" s="12">
        <v>104</v>
      </c>
      <c r="F23" s="13">
        <v>388</v>
      </c>
      <c r="G23" s="105">
        <v>94.634146341463406</v>
      </c>
      <c r="H23" s="13">
        <v>615</v>
      </c>
      <c r="I23" s="13">
        <v>2173</v>
      </c>
      <c r="J23" s="114">
        <v>93.422184006878766</v>
      </c>
      <c r="K23" s="13">
        <v>536</v>
      </c>
      <c r="L23" s="13">
        <v>1131</v>
      </c>
      <c r="M23" s="81">
        <v>154.71956224350205</v>
      </c>
      <c r="N23" s="55">
        <v>370</v>
      </c>
      <c r="O23" s="13">
        <v>1034</v>
      </c>
      <c r="P23" s="81">
        <v>115.53072625698324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66</v>
      </c>
      <c r="B25" s="26">
        <v>223</v>
      </c>
      <c r="C25" s="27">
        <v>769</v>
      </c>
      <c r="D25" s="106">
        <v>156.30081300813009</v>
      </c>
      <c r="E25" s="26">
        <v>12</v>
      </c>
      <c r="F25" s="27">
        <v>51</v>
      </c>
      <c r="G25" s="106">
        <v>78.461538461538467</v>
      </c>
      <c r="H25" s="27">
        <v>99</v>
      </c>
      <c r="I25" s="27">
        <v>411</v>
      </c>
      <c r="J25" s="115">
        <v>160.546875</v>
      </c>
      <c r="K25" s="27">
        <v>77</v>
      </c>
      <c r="L25" s="27">
        <v>220</v>
      </c>
      <c r="M25" s="83">
        <v>173.22834645669292</v>
      </c>
      <c r="N25" s="56">
        <v>35</v>
      </c>
      <c r="O25" s="27">
        <v>87</v>
      </c>
      <c r="P25" s="83">
        <v>197.72727272727272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202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6" t="s">
        <v>64</v>
      </c>
      <c r="I3" s="337"/>
      <c r="J3" s="337"/>
      <c r="K3" s="44"/>
    </row>
    <row r="4" spans="1:11" ht="15" customHeight="1" x14ac:dyDescent="0.2">
      <c r="A4" s="180" t="s">
        <v>68</v>
      </c>
      <c r="B4" s="338"/>
      <c r="C4" s="339"/>
      <c r="D4" s="153"/>
      <c r="E4" s="300"/>
      <c r="F4" s="300"/>
      <c r="G4" s="300"/>
      <c r="H4" s="158" t="s">
        <v>629</v>
      </c>
      <c r="I4" s="154" t="s">
        <v>629</v>
      </c>
      <c r="J4" s="154" t="s">
        <v>624</v>
      </c>
      <c r="K4" s="44"/>
    </row>
    <row r="5" spans="1:11" ht="15" customHeight="1" x14ac:dyDescent="0.2">
      <c r="A5" s="181" t="s">
        <v>62</v>
      </c>
      <c r="B5" s="190" t="s">
        <v>601</v>
      </c>
      <c r="C5" s="191" t="s">
        <v>615</v>
      </c>
      <c r="D5" s="307" t="s">
        <v>629</v>
      </c>
      <c r="E5" s="191" t="s">
        <v>587</v>
      </c>
      <c r="F5" s="191" t="s">
        <v>597</v>
      </c>
      <c r="G5" s="191" t="s">
        <v>624</v>
      </c>
      <c r="H5" s="198" t="s">
        <v>630</v>
      </c>
      <c r="I5" s="199" t="s">
        <v>615</v>
      </c>
      <c r="J5" s="199" t="s">
        <v>623</v>
      </c>
      <c r="K5" s="44"/>
    </row>
    <row r="6" spans="1:11" ht="15" customHeight="1" x14ac:dyDescent="0.2">
      <c r="A6" s="21" t="s">
        <v>22</v>
      </c>
      <c r="B6" s="22">
        <v>6739</v>
      </c>
      <c r="C6" s="23">
        <v>7529</v>
      </c>
      <c r="D6" s="38">
        <v>7477</v>
      </c>
      <c r="E6" s="23">
        <v>83104</v>
      </c>
      <c r="F6" s="23">
        <v>78080</v>
      </c>
      <c r="G6" s="23">
        <v>21745</v>
      </c>
      <c r="H6" s="74">
        <v>80.876149269875611</v>
      </c>
      <c r="I6" s="76">
        <v>99.309337229379736</v>
      </c>
      <c r="J6" s="76">
        <v>92.355064769590143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659</v>
      </c>
      <c r="C8" s="13">
        <v>731</v>
      </c>
      <c r="D8" s="40">
        <v>803</v>
      </c>
      <c r="E8" s="13">
        <v>8727</v>
      </c>
      <c r="F8" s="13">
        <v>7850</v>
      </c>
      <c r="G8" s="13">
        <v>2193</v>
      </c>
      <c r="H8" s="80">
        <v>77.659574468085097</v>
      </c>
      <c r="I8" s="81">
        <v>109.84952120383038</v>
      </c>
      <c r="J8" s="81">
        <v>88.893392784758817</v>
      </c>
      <c r="K8" s="3"/>
    </row>
    <row r="9" spans="1:11" ht="15" customHeight="1" x14ac:dyDescent="0.2">
      <c r="A9" s="18" t="s">
        <v>24</v>
      </c>
      <c r="B9" s="12">
        <v>435</v>
      </c>
      <c r="C9" s="13">
        <v>524</v>
      </c>
      <c r="D9" s="40">
        <v>538</v>
      </c>
      <c r="E9" s="13">
        <v>6072</v>
      </c>
      <c r="F9" s="13">
        <v>6043</v>
      </c>
      <c r="G9" s="13">
        <v>1497</v>
      </c>
      <c r="H9" s="80">
        <v>77.633477633477639</v>
      </c>
      <c r="I9" s="81">
        <v>102.67175572519085</v>
      </c>
      <c r="J9" s="81">
        <v>85.542857142857144</v>
      </c>
      <c r="K9" s="3"/>
    </row>
    <row r="10" spans="1:11" ht="15" customHeight="1" x14ac:dyDescent="0.2">
      <c r="A10" s="18" t="s">
        <v>25</v>
      </c>
      <c r="B10" s="12">
        <v>600</v>
      </c>
      <c r="C10" s="13">
        <v>645</v>
      </c>
      <c r="D10" s="40">
        <v>671</v>
      </c>
      <c r="E10" s="13">
        <v>6961</v>
      </c>
      <c r="F10" s="13">
        <v>6716</v>
      </c>
      <c r="G10" s="13">
        <v>1916</v>
      </c>
      <c r="H10" s="80">
        <v>86.469072164948457</v>
      </c>
      <c r="I10" s="81">
        <v>104.03100775193799</v>
      </c>
      <c r="J10" s="81">
        <v>102.07778369738945</v>
      </c>
      <c r="K10" s="3"/>
    </row>
    <row r="11" spans="1:11" ht="15" customHeight="1" x14ac:dyDescent="0.2">
      <c r="A11" s="18" t="s">
        <v>26</v>
      </c>
      <c r="B11" s="12">
        <v>1778</v>
      </c>
      <c r="C11" s="13">
        <v>1817</v>
      </c>
      <c r="D11" s="40">
        <v>1699</v>
      </c>
      <c r="E11" s="13">
        <v>21079</v>
      </c>
      <c r="F11" s="13">
        <v>20171</v>
      </c>
      <c r="G11" s="13">
        <v>5294</v>
      </c>
      <c r="H11" s="80">
        <v>77.900045850527277</v>
      </c>
      <c r="I11" s="81">
        <v>93.505778756191532</v>
      </c>
      <c r="J11" s="81">
        <v>90.930951563036757</v>
      </c>
      <c r="K11" s="4"/>
    </row>
    <row r="12" spans="1:11" ht="15" customHeight="1" x14ac:dyDescent="0.2">
      <c r="A12" s="18" t="s">
        <v>27</v>
      </c>
      <c r="B12" s="12">
        <v>970</v>
      </c>
      <c r="C12" s="13">
        <v>1082</v>
      </c>
      <c r="D12" s="40">
        <v>1071</v>
      </c>
      <c r="E12" s="13">
        <v>11697</v>
      </c>
      <c r="F12" s="13">
        <v>11243</v>
      </c>
      <c r="G12" s="13">
        <v>3123</v>
      </c>
      <c r="H12" s="80">
        <v>74.895104895104893</v>
      </c>
      <c r="I12" s="81">
        <v>98.983364140480589</v>
      </c>
      <c r="J12" s="81">
        <v>90.051903114186842</v>
      </c>
      <c r="K12" s="4"/>
    </row>
    <row r="13" spans="1:11" ht="15" customHeight="1" x14ac:dyDescent="0.2">
      <c r="A13" s="18" t="s">
        <v>28</v>
      </c>
      <c r="B13" s="12">
        <v>564</v>
      </c>
      <c r="C13" s="13">
        <v>709</v>
      </c>
      <c r="D13" s="40">
        <v>753</v>
      </c>
      <c r="E13" s="13">
        <v>6432</v>
      </c>
      <c r="F13" s="13">
        <v>6000</v>
      </c>
      <c r="G13" s="13">
        <v>2026</v>
      </c>
      <c r="H13" s="80">
        <v>85.084745762711862</v>
      </c>
      <c r="I13" s="81">
        <v>106.20592383638927</v>
      </c>
      <c r="J13" s="81">
        <v>95.746691871455582</v>
      </c>
      <c r="K13" s="5"/>
    </row>
    <row r="14" spans="1:11" ht="15" customHeight="1" x14ac:dyDescent="0.2">
      <c r="A14" s="18" t="s">
        <v>29</v>
      </c>
      <c r="B14" s="12">
        <v>288</v>
      </c>
      <c r="C14" s="13">
        <v>332</v>
      </c>
      <c r="D14" s="40">
        <v>241</v>
      </c>
      <c r="E14" s="13">
        <v>3677</v>
      </c>
      <c r="F14" s="13">
        <v>3350</v>
      </c>
      <c r="G14" s="13">
        <v>861</v>
      </c>
      <c r="H14" s="80">
        <v>76.996805111821089</v>
      </c>
      <c r="I14" s="81">
        <v>72.590361445783131</v>
      </c>
      <c r="J14" s="81">
        <v>92.085561497326211</v>
      </c>
      <c r="K14" s="5"/>
    </row>
    <row r="15" spans="1:11" ht="15" customHeight="1" x14ac:dyDescent="0.2">
      <c r="A15" s="18" t="s">
        <v>30</v>
      </c>
      <c r="B15" s="12">
        <v>320</v>
      </c>
      <c r="C15" s="13">
        <v>345</v>
      </c>
      <c r="D15" s="40">
        <v>322</v>
      </c>
      <c r="E15" s="13">
        <v>3533</v>
      </c>
      <c r="F15" s="13">
        <v>3269</v>
      </c>
      <c r="G15" s="13">
        <v>987</v>
      </c>
      <c r="H15" s="80">
        <v>87.262872628726285</v>
      </c>
      <c r="I15" s="81">
        <v>93.333333333333329</v>
      </c>
      <c r="J15" s="81">
        <v>99.395770392749256</v>
      </c>
      <c r="K15" s="5"/>
    </row>
    <row r="16" spans="1:11" ht="15" customHeight="1" x14ac:dyDescent="0.2">
      <c r="A16" s="18" t="s">
        <v>31</v>
      </c>
      <c r="B16" s="12">
        <v>331</v>
      </c>
      <c r="C16" s="13">
        <v>337</v>
      </c>
      <c r="D16" s="40">
        <v>392</v>
      </c>
      <c r="E16" s="13">
        <v>3945</v>
      </c>
      <c r="F16" s="13">
        <v>3498</v>
      </c>
      <c r="G16" s="13">
        <v>1060</v>
      </c>
      <c r="H16" s="80">
        <v>86.15384615384616</v>
      </c>
      <c r="I16" s="81">
        <v>116.32047477744807</v>
      </c>
      <c r="J16" s="81">
        <v>95.409540954095405</v>
      </c>
      <c r="K16" s="5"/>
    </row>
    <row r="17" spans="1:11" ht="15" customHeight="1" x14ac:dyDescent="0.2">
      <c r="A17" s="18" t="s">
        <v>32</v>
      </c>
      <c r="B17" s="12">
        <v>228</v>
      </c>
      <c r="C17" s="13">
        <v>315</v>
      </c>
      <c r="D17" s="40">
        <v>254</v>
      </c>
      <c r="E17" s="13">
        <v>2893</v>
      </c>
      <c r="F17" s="13">
        <v>2639</v>
      </c>
      <c r="G17" s="13">
        <v>797</v>
      </c>
      <c r="H17" s="80">
        <v>86.689419795221852</v>
      </c>
      <c r="I17" s="81">
        <v>80.634920634920633</v>
      </c>
      <c r="J17" s="81">
        <v>89.954853273137701</v>
      </c>
      <c r="K17" s="5"/>
    </row>
    <row r="18" spans="1:11" ht="15" customHeight="1" x14ac:dyDescent="0.2">
      <c r="A18" s="18" t="s">
        <v>33</v>
      </c>
      <c r="B18" s="12">
        <v>168</v>
      </c>
      <c r="C18" s="13">
        <v>204</v>
      </c>
      <c r="D18" s="40">
        <v>203</v>
      </c>
      <c r="E18" s="13">
        <v>2606</v>
      </c>
      <c r="F18" s="13">
        <v>2226</v>
      </c>
      <c r="G18" s="13">
        <v>575</v>
      </c>
      <c r="H18" s="80">
        <v>91.441441441441441</v>
      </c>
      <c r="I18" s="81">
        <v>99.509803921568633</v>
      </c>
      <c r="J18" s="81">
        <v>89.984350547730827</v>
      </c>
      <c r="K18" s="5"/>
    </row>
    <row r="19" spans="1:11" ht="15" customHeight="1" x14ac:dyDescent="0.2">
      <c r="A19" s="25" t="s">
        <v>34</v>
      </c>
      <c r="B19" s="26">
        <v>398</v>
      </c>
      <c r="C19" s="27">
        <v>488</v>
      </c>
      <c r="D19" s="41">
        <v>530</v>
      </c>
      <c r="E19" s="27">
        <v>5482</v>
      </c>
      <c r="F19" s="27">
        <v>5075</v>
      </c>
      <c r="G19" s="27">
        <v>1416</v>
      </c>
      <c r="H19" s="82">
        <v>89.225589225589232</v>
      </c>
      <c r="I19" s="83">
        <v>108.60655737704919</v>
      </c>
      <c r="J19" s="83">
        <v>95.611073598919646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6" t="s">
        <v>64</v>
      </c>
      <c r="I3" s="337"/>
      <c r="J3" s="337"/>
      <c r="K3" s="44"/>
      <c r="L3" s="44"/>
      <c r="M3" s="44"/>
    </row>
    <row r="4" spans="1:17" ht="15" customHeight="1" x14ac:dyDescent="0.2">
      <c r="A4" s="118" t="s">
        <v>90</v>
      </c>
      <c r="B4" s="338"/>
      <c r="C4" s="339"/>
      <c r="D4" s="153"/>
      <c r="E4" s="300"/>
      <c r="F4" s="300"/>
      <c r="G4" s="300"/>
      <c r="H4" s="158" t="s">
        <v>629</v>
      </c>
      <c r="I4" s="154" t="s">
        <v>629</v>
      </c>
      <c r="J4" s="154" t="s">
        <v>624</v>
      </c>
      <c r="K4" s="44"/>
      <c r="L4" s="44"/>
      <c r="M4" s="44"/>
    </row>
    <row r="5" spans="1:17" ht="15" customHeight="1" x14ac:dyDescent="0.2">
      <c r="A5" s="200" t="s">
        <v>61</v>
      </c>
      <c r="B5" s="190" t="s">
        <v>601</v>
      </c>
      <c r="C5" s="191" t="s">
        <v>615</v>
      </c>
      <c r="D5" s="307" t="s">
        <v>629</v>
      </c>
      <c r="E5" s="191" t="s">
        <v>587</v>
      </c>
      <c r="F5" s="191" t="s">
        <v>597</v>
      </c>
      <c r="G5" s="191" t="s">
        <v>624</v>
      </c>
      <c r="H5" s="198" t="s">
        <v>630</v>
      </c>
      <c r="I5" s="199" t="s">
        <v>615</v>
      </c>
      <c r="J5" s="199" t="s">
        <v>623</v>
      </c>
      <c r="K5" s="44"/>
      <c r="L5" s="44"/>
      <c r="M5" s="44"/>
    </row>
    <row r="6" spans="1:17" ht="15" customHeight="1" x14ac:dyDescent="0.2">
      <c r="A6" s="21" t="s">
        <v>22</v>
      </c>
      <c r="B6" s="22">
        <v>6739</v>
      </c>
      <c r="C6" s="23">
        <v>7529</v>
      </c>
      <c r="D6" s="38">
        <v>7477</v>
      </c>
      <c r="E6" s="23">
        <v>83104</v>
      </c>
      <c r="F6" s="23">
        <v>78080</v>
      </c>
      <c r="G6" s="23">
        <v>21745</v>
      </c>
      <c r="H6" s="74">
        <v>80.876149269875611</v>
      </c>
      <c r="I6" s="76">
        <v>99.309337229379736</v>
      </c>
      <c r="J6" s="76">
        <v>92.355064769590143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3837</v>
      </c>
      <c r="C8" s="17">
        <v>4412</v>
      </c>
      <c r="D8" s="72">
        <v>4538</v>
      </c>
      <c r="E8" s="17">
        <v>49184</v>
      </c>
      <c r="F8" s="17">
        <v>44887</v>
      </c>
      <c r="G8" s="17">
        <v>12787</v>
      </c>
      <c r="H8" s="127">
        <v>81.839495040577091</v>
      </c>
      <c r="I8" s="79">
        <v>102.8558476881233</v>
      </c>
      <c r="J8" s="79">
        <v>91.427141427141422</v>
      </c>
      <c r="K8" s="3"/>
      <c r="L8" s="3"/>
      <c r="M8" s="3"/>
    </row>
    <row r="9" spans="1:17" ht="15" customHeight="1" x14ac:dyDescent="0.2">
      <c r="A9" s="43" t="s">
        <v>41</v>
      </c>
      <c r="B9" s="12">
        <v>412</v>
      </c>
      <c r="C9" s="13">
        <v>447</v>
      </c>
      <c r="D9" s="40">
        <v>432</v>
      </c>
      <c r="E9" s="13">
        <v>5082</v>
      </c>
      <c r="F9" s="13">
        <v>4589</v>
      </c>
      <c r="G9" s="13">
        <v>1291</v>
      </c>
      <c r="H9" s="80">
        <v>87.096774193548384</v>
      </c>
      <c r="I9" s="81">
        <v>96.644295302013433</v>
      </c>
      <c r="J9" s="81">
        <v>95.629629629629633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193</v>
      </c>
      <c r="C10" s="13">
        <v>246</v>
      </c>
      <c r="D10" s="40">
        <v>252</v>
      </c>
      <c r="E10" s="13">
        <v>2827</v>
      </c>
      <c r="F10" s="13">
        <v>2501</v>
      </c>
      <c r="G10" s="13">
        <v>691</v>
      </c>
      <c r="H10" s="80">
        <v>82.622950819672141</v>
      </c>
      <c r="I10" s="81">
        <v>102.4390243902439</v>
      </c>
      <c r="J10" s="81">
        <v>94.141689373296998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1267</v>
      </c>
      <c r="C11" s="13">
        <v>1372</v>
      </c>
      <c r="D11" s="40">
        <v>1384</v>
      </c>
      <c r="E11" s="13">
        <v>15394</v>
      </c>
      <c r="F11" s="13">
        <v>14345</v>
      </c>
      <c r="G11" s="13">
        <v>4023</v>
      </c>
      <c r="H11" s="80">
        <v>76.253443526170798</v>
      </c>
      <c r="I11" s="81">
        <v>100.87463556851313</v>
      </c>
      <c r="J11" s="81">
        <v>90.120967741935488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561</v>
      </c>
      <c r="C12" s="13">
        <v>707</v>
      </c>
      <c r="D12" s="40">
        <v>762</v>
      </c>
      <c r="E12" s="13">
        <v>6508</v>
      </c>
      <c r="F12" s="13">
        <v>6054</v>
      </c>
      <c r="G12" s="13">
        <v>2030</v>
      </c>
      <c r="H12" s="80">
        <v>86.887115165336368</v>
      </c>
      <c r="I12" s="81">
        <v>107.77934936350778</v>
      </c>
      <c r="J12" s="81">
        <v>95.529411764705884</v>
      </c>
      <c r="K12" s="4"/>
      <c r="L12" s="4"/>
      <c r="M12" s="4"/>
      <c r="P12" s="7"/>
      <c r="Q12" s="8"/>
    </row>
    <row r="13" spans="1:17" ht="15" customHeight="1" x14ac:dyDescent="0.2">
      <c r="A13" s="43" t="s">
        <v>508</v>
      </c>
      <c r="B13" s="12">
        <v>234</v>
      </c>
      <c r="C13" s="13">
        <v>301</v>
      </c>
      <c r="D13" s="40">
        <v>265</v>
      </c>
      <c r="E13" s="13">
        <v>3118</v>
      </c>
      <c r="F13" s="13">
        <v>2855</v>
      </c>
      <c r="G13" s="13">
        <v>800</v>
      </c>
      <c r="H13" s="80">
        <v>82.554517133956381</v>
      </c>
      <c r="I13" s="81">
        <v>88.039867109634557</v>
      </c>
      <c r="J13" s="81">
        <v>84.925690021231432</v>
      </c>
      <c r="K13" s="4"/>
      <c r="L13" s="4"/>
      <c r="M13" s="4"/>
      <c r="P13" s="7"/>
      <c r="Q13" s="8"/>
    </row>
    <row r="14" spans="1:17" ht="15" customHeight="1" x14ac:dyDescent="0.2">
      <c r="A14" s="43" t="s">
        <v>509</v>
      </c>
      <c r="B14" s="12">
        <v>132</v>
      </c>
      <c r="C14" s="13">
        <v>160</v>
      </c>
      <c r="D14" s="40">
        <v>176</v>
      </c>
      <c r="E14" s="13">
        <v>2151</v>
      </c>
      <c r="F14" s="13">
        <v>1863</v>
      </c>
      <c r="G14" s="13">
        <v>468</v>
      </c>
      <c r="H14" s="80">
        <v>92.146596858638745</v>
      </c>
      <c r="I14" s="81">
        <v>110.00000000000001</v>
      </c>
      <c r="J14" s="81">
        <v>85.090909090909093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871</v>
      </c>
      <c r="C15" s="13">
        <v>960</v>
      </c>
      <c r="D15" s="40">
        <v>1066</v>
      </c>
      <c r="E15" s="13">
        <v>11534</v>
      </c>
      <c r="F15" s="13">
        <v>10455</v>
      </c>
      <c r="G15" s="13">
        <v>2897</v>
      </c>
      <c r="H15" s="80">
        <v>80.941533788914199</v>
      </c>
      <c r="I15" s="81">
        <v>111.04166666666666</v>
      </c>
      <c r="J15" s="81">
        <v>90.986180904522612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167</v>
      </c>
      <c r="C16" s="13">
        <v>219</v>
      </c>
      <c r="D16" s="40">
        <v>201</v>
      </c>
      <c r="E16" s="13">
        <v>2570</v>
      </c>
      <c r="F16" s="13">
        <v>2225</v>
      </c>
      <c r="G16" s="13">
        <v>587</v>
      </c>
      <c r="H16" s="80">
        <v>90.134529147982065</v>
      </c>
      <c r="I16" s="81">
        <v>91.780821917808225</v>
      </c>
      <c r="J16" s="81">
        <v>92.15070643642072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2715</v>
      </c>
      <c r="C18" s="17">
        <v>2901</v>
      </c>
      <c r="D18" s="72">
        <v>2695</v>
      </c>
      <c r="E18" s="17">
        <v>33023</v>
      </c>
      <c r="F18" s="17">
        <v>31844</v>
      </c>
      <c r="G18" s="17">
        <v>8311</v>
      </c>
      <c r="H18" s="127">
        <v>77.420281528296471</v>
      </c>
      <c r="I18" s="79">
        <v>92.899000344708725</v>
      </c>
      <c r="J18" s="79">
        <v>91.309602285212037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597</v>
      </c>
      <c r="C19" s="13">
        <v>654</v>
      </c>
      <c r="D19" s="40">
        <v>653</v>
      </c>
      <c r="E19" s="13">
        <v>7002</v>
      </c>
      <c r="F19" s="13">
        <v>6700</v>
      </c>
      <c r="G19" s="13">
        <v>1904</v>
      </c>
      <c r="H19" s="80">
        <v>85.69553805774278</v>
      </c>
      <c r="I19" s="81">
        <v>99.84709480122325</v>
      </c>
      <c r="J19" s="81">
        <v>102.25563909774435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290</v>
      </c>
      <c r="C20" s="13">
        <v>337</v>
      </c>
      <c r="D20" s="40">
        <v>251</v>
      </c>
      <c r="E20" s="13">
        <v>3775</v>
      </c>
      <c r="F20" s="13">
        <v>3439</v>
      </c>
      <c r="G20" s="13">
        <v>878</v>
      </c>
      <c r="H20" s="80">
        <v>76.758409785932727</v>
      </c>
      <c r="I20" s="81">
        <v>74.480712166172097</v>
      </c>
      <c r="J20" s="81">
        <v>89.683350357507663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327</v>
      </c>
      <c r="C21" s="13">
        <v>409</v>
      </c>
      <c r="D21" s="40">
        <v>402</v>
      </c>
      <c r="E21" s="13">
        <v>4564</v>
      </c>
      <c r="F21" s="13">
        <v>4701</v>
      </c>
      <c r="G21" s="13">
        <v>1138</v>
      </c>
      <c r="H21" s="80">
        <v>70.034843205574916</v>
      </c>
      <c r="I21" s="81">
        <v>98.288508557457206</v>
      </c>
      <c r="J21" s="81">
        <v>82.106782106782106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1501</v>
      </c>
      <c r="C22" s="13">
        <v>1501</v>
      </c>
      <c r="D22" s="40">
        <v>1389</v>
      </c>
      <c r="E22" s="13">
        <v>17682</v>
      </c>
      <c r="F22" s="13">
        <v>17004</v>
      </c>
      <c r="G22" s="13">
        <v>4391</v>
      </c>
      <c r="H22" s="80">
        <v>76.402640264026402</v>
      </c>
      <c r="I22" s="81">
        <v>92.538307794803458</v>
      </c>
      <c r="J22" s="81">
        <v>90.071794871794879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187</v>
      </c>
      <c r="C24" s="27">
        <v>216</v>
      </c>
      <c r="D24" s="41">
        <v>244</v>
      </c>
      <c r="E24" s="27">
        <v>897</v>
      </c>
      <c r="F24" s="27">
        <v>1349</v>
      </c>
      <c r="G24" s="27">
        <v>647</v>
      </c>
      <c r="H24" s="82">
        <v>111.41552511415524</v>
      </c>
      <c r="I24" s="83">
        <v>112.96296296296295</v>
      </c>
      <c r="J24" s="83">
        <v>141.57549234135666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152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46" t="s">
        <v>69</v>
      </c>
      <c r="C3" s="347"/>
      <c r="D3" s="348"/>
      <c r="E3" s="346" t="s">
        <v>54</v>
      </c>
      <c r="F3" s="347"/>
      <c r="G3" s="348"/>
      <c r="H3" s="346" t="s">
        <v>56</v>
      </c>
      <c r="I3" s="347"/>
      <c r="J3" s="348"/>
      <c r="K3" s="343" t="s">
        <v>58</v>
      </c>
      <c r="L3" s="340"/>
      <c r="M3" s="344"/>
      <c r="N3" s="343" t="s">
        <v>72</v>
      </c>
      <c r="O3" s="340"/>
      <c r="P3" s="340"/>
      <c r="Q3" s="44"/>
    </row>
    <row r="4" spans="1:21" ht="15" customHeight="1" x14ac:dyDescent="0.2">
      <c r="A4" s="180"/>
      <c r="B4" s="341" t="s">
        <v>60</v>
      </c>
      <c r="C4" s="342"/>
      <c r="D4" s="345"/>
      <c r="E4" s="341" t="s">
        <v>55</v>
      </c>
      <c r="F4" s="342"/>
      <c r="G4" s="345"/>
      <c r="H4" s="341" t="s">
        <v>57</v>
      </c>
      <c r="I4" s="342"/>
      <c r="J4" s="345"/>
      <c r="K4" s="341" t="s">
        <v>59</v>
      </c>
      <c r="L4" s="342"/>
      <c r="M4" s="345"/>
      <c r="N4" s="341" t="s">
        <v>71</v>
      </c>
      <c r="O4" s="342"/>
      <c r="P4" s="342"/>
      <c r="Q4" s="44"/>
    </row>
    <row r="5" spans="1:21" ht="15" customHeight="1" x14ac:dyDescent="0.2">
      <c r="A5" s="180" t="s">
        <v>68</v>
      </c>
      <c r="B5" s="303"/>
      <c r="C5" s="304"/>
      <c r="D5" s="152" t="s">
        <v>624</v>
      </c>
      <c r="E5" s="303"/>
      <c r="F5" s="304"/>
      <c r="G5" s="152" t="s">
        <v>624</v>
      </c>
      <c r="H5" s="303"/>
      <c r="I5" s="304"/>
      <c r="J5" s="152" t="s">
        <v>624</v>
      </c>
      <c r="K5" s="303"/>
      <c r="L5" s="304"/>
      <c r="M5" s="152" t="s">
        <v>624</v>
      </c>
      <c r="N5" s="303"/>
      <c r="O5" s="304"/>
      <c r="P5" s="152" t="s">
        <v>624</v>
      </c>
      <c r="Q5" s="47"/>
    </row>
    <row r="6" spans="1:21" ht="15" customHeight="1" x14ac:dyDescent="0.2">
      <c r="A6" s="181" t="s">
        <v>62</v>
      </c>
      <c r="B6" s="190" t="s">
        <v>629</v>
      </c>
      <c r="C6" s="191" t="s">
        <v>624</v>
      </c>
      <c r="D6" s="191" t="s">
        <v>623</v>
      </c>
      <c r="E6" s="190" t="s">
        <v>629</v>
      </c>
      <c r="F6" s="191" t="s">
        <v>624</v>
      </c>
      <c r="G6" s="191" t="s">
        <v>623</v>
      </c>
      <c r="H6" s="190" t="s">
        <v>629</v>
      </c>
      <c r="I6" s="191" t="s">
        <v>624</v>
      </c>
      <c r="J6" s="191" t="s">
        <v>623</v>
      </c>
      <c r="K6" s="190" t="s">
        <v>629</v>
      </c>
      <c r="L6" s="191" t="s">
        <v>624</v>
      </c>
      <c r="M6" s="191" t="s">
        <v>623</v>
      </c>
      <c r="N6" s="190" t="s">
        <v>629</v>
      </c>
      <c r="O6" s="191" t="s">
        <v>624</v>
      </c>
      <c r="P6" s="191" t="s">
        <v>623</v>
      </c>
      <c r="Q6" s="44"/>
    </row>
    <row r="7" spans="1:21" ht="15" customHeight="1" x14ac:dyDescent="0.2">
      <c r="A7" s="21" t="s">
        <v>22</v>
      </c>
      <c r="B7" s="22">
        <v>7477</v>
      </c>
      <c r="C7" s="23">
        <v>21745</v>
      </c>
      <c r="D7" s="103">
        <v>92.355064769590143</v>
      </c>
      <c r="E7" s="22">
        <v>6033</v>
      </c>
      <c r="F7" s="23">
        <v>16566</v>
      </c>
      <c r="G7" s="103">
        <v>89.778885757641447</v>
      </c>
      <c r="H7" s="22">
        <v>694</v>
      </c>
      <c r="I7" s="23">
        <v>2396</v>
      </c>
      <c r="J7" s="103">
        <v>121.7479674796748</v>
      </c>
      <c r="K7" s="22">
        <v>249</v>
      </c>
      <c r="L7" s="23">
        <v>792</v>
      </c>
      <c r="M7" s="75">
        <v>100.63532401524778</v>
      </c>
      <c r="N7" s="22">
        <v>501</v>
      </c>
      <c r="O7" s="23">
        <v>1991</v>
      </c>
      <c r="P7" s="75">
        <v>85.158254918733959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803</v>
      </c>
      <c r="C9" s="13">
        <v>2193</v>
      </c>
      <c r="D9" s="105">
        <v>88.893392784758817</v>
      </c>
      <c r="E9" s="12">
        <v>668</v>
      </c>
      <c r="F9" s="13">
        <v>1666</v>
      </c>
      <c r="G9" s="105">
        <v>85.743695316520842</v>
      </c>
      <c r="H9" s="12">
        <v>55</v>
      </c>
      <c r="I9" s="13">
        <v>238</v>
      </c>
      <c r="J9" s="105">
        <v>127.95698924731182</v>
      </c>
      <c r="K9" s="12">
        <v>27</v>
      </c>
      <c r="L9" s="13">
        <v>81</v>
      </c>
      <c r="M9" s="81">
        <v>91.011235955056179</v>
      </c>
      <c r="N9" s="12">
        <v>53</v>
      </c>
      <c r="O9" s="13">
        <v>208</v>
      </c>
      <c r="P9" s="81">
        <v>83.53413654618474</v>
      </c>
      <c r="Q9" s="3"/>
    </row>
    <row r="10" spans="1:21" ht="15" customHeight="1" x14ac:dyDescent="0.2">
      <c r="A10" s="18" t="s">
        <v>24</v>
      </c>
      <c r="B10" s="12">
        <v>538</v>
      </c>
      <c r="C10" s="13">
        <v>1497</v>
      </c>
      <c r="D10" s="105">
        <v>85.542857142857144</v>
      </c>
      <c r="E10" s="12">
        <v>411</v>
      </c>
      <c r="F10" s="13">
        <v>1102</v>
      </c>
      <c r="G10" s="105">
        <v>81.690140845070431</v>
      </c>
      <c r="H10" s="12">
        <v>49</v>
      </c>
      <c r="I10" s="13">
        <v>150</v>
      </c>
      <c r="J10" s="105">
        <v>113.63636363636364</v>
      </c>
      <c r="K10" s="12">
        <v>14</v>
      </c>
      <c r="L10" s="13">
        <v>38</v>
      </c>
      <c r="M10" s="81">
        <v>70.370370370370367</v>
      </c>
      <c r="N10" s="12">
        <v>64</v>
      </c>
      <c r="O10" s="13">
        <v>207</v>
      </c>
      <c r="P10" s="81">
        <v>96.279069767441854</v>
      </c>
      <c r="Q10" s="3"/>
      <c r="T10" s="7"/>
      <c r="U10" s="8"/>
    </row>
    <row r="11" spans="1:21" ht="15" customHeight="1" x14ac:dyDescent="0.2">
      <c r="A11" s="18" t="s">
        <v>25</v>
      </c>
      <c r="B11" s="12">
        <v>671</v>
      </c>
      <c r="C11" s="13">
        <v>1916</v>
      </c>
      <c r="D11" s="105">
        <v>102.07778369738945</v>
      </c>
      <c r="E11" s="12">
        <v>567</v>
      </c>
      <c r="F11" s="13">
        <v>1481</v>
      </c>
      <c r="G11" s="105">
        <v>102.70457697642163</v>
      </c>
      <c r="H11" s="12">
        <v>50</v>
      </c>
      <c r="I11" s="13">
        <v>193</v>
      </c>
      <c r="J11" s="105">
        <v>112.8654970760234</v>
      </c>
      <c r="K11" s="12">
        <v>22</v>
      </c>
      <c r="L11" s="13">
        <v>69</v>
      </c>
      <c r="M11" s="81">
        <v>107.8125</v>
      </c>
      <c r="N11" s="12">
        <v>32</v>
      </c>
      <c r="O11" s="13">
        <v>173</v>
      </c>
      <c r="P11" s="81">
        <v>86.5</v>
      </c>
      <c r="Q11" s="3"/>
      <c r="T11" s="7"/>
      <c r="U11" s="8"/>
    </row>
    <row r="12" spans="1:21" ht="15" customHeight="1" x14ac:dyDescent="0.2">
      <c r="A12" s="18" t="s">
        <v>26</v>
      </c>
      <c r="B12" s="12">
        <v>1699</v>
      </c>
      <c r="C12" s="13">
        <v>5294</v>
      </c>
      <c r="D12" s="105">
        <v>90.930951563036757</v>
      </c>
      <c r="E12" s="12">
        <v>1322</v>
      </c>
      <c r="F12" s="13">
        <v>3881</v>
      </c>
      <c r="G12" s="105">
        <v>85.824856258292797</v>
      </c>
      <c r="H12" s="12">
        <v>172</v>
      </c>
      <c r="I12" s="13">
        <v>609</v>
      </c>
      <c r="J12" s="105">
        <v>119.17808219178083</v>
      </c>
      <c r="K12" s="12">
        <v>81</v>
      </c>
      <c r="L12" s="13">
        <v>263</v>
      </c>
      <c r="M12" s="81">
        <v>133.50253807106597</v>
      </c>
      <c r="N12" s="12">
        <v>124</v>
      </c>
      <c r="O12" s="13">
        <v>541</v>
      </c>
      <c r="P12" s="81">
        <v>91.38513513513513</v>
      </c>
      <c r="Q12" s="4"/>
      <c r="T12" s="7"/>
      <c r="U12" s="8"/>
    </row>
    <row r="13" spans="1:21" ht="15" customHeight="1" x14ac:dyDescent="0.2">
      <c r="A13" s="18" t="s">
        <v>27</v>
      </c>
      <c r="B13" s="12">
        <v>1071</v>
      </c>
      <c r="C13" s="13">
        <v>3123</v>
      </c>
      <c r="D13" s="105">
        <v>90.051903114186842</v>
      </c>
      <c r="E13" s="12">
        <v>871</v>
      </c>
      <c r="F13" s="13">
        <v>2471</v>
      </c>
      <c r="G13" s="105">
        <v>87.5</v>
      </c>
      <c r="H13" s="12">
        <v>105</v>
      </c>
      <c r="I13" s="13">
        <v>323</v>
      </c>
      <c r="J13" s="105">
        <v>114.13427561837455</v>
      </c>
      <c r="K13" s="12">
        <v>39</v>
      </c>
      <c r="L13" s="13">
        <v>118</v>
      </c>
      <c r="M13" s="81">
        <v>97.52066115702479</v>
      </c>
      <c r="N13" s="12">
        <v>56</v>
      </c>
      <c r="O13" s="13">
        <v>211</v>
      </c>
      <c r="P13" s="81">
        <v>87.916666666666671</v>
      </c>
      <c r="Q13" s="4"/>
      <c r="T13" s="7"/>
      <c r="U13" s="8"/>
    </row>
    <row r="14" spans="1:21" ht="15" customHeight="1" x14ac:dyDescent="0.2">
      <c r="A14" s="18" t="s">
        <v>28</v>
      </c>
      <c r="B14" s="12">
        <v>753</v>
      </c>
      <c r="C14" s="13">
        <v>2026</v>
      </c>
      <c r="D14" s="105">
        <v>95.746691871455582</v>
      </c>
      <c r="E14" s="12">
        <v>638</v>
      </c>
      <c r="F14" s="13">
        <v>1643</v>
      </c>
      <c r="G14" s="105">
        <v>94.916233391103404</v>
      </c>
      <c r="H14" s="12">
        <v>64</v>
      </c>
      <c r="I14" s="13">
        <v>203</v>
      </c>
      <c r="J14" s="105">
        <v>107.40740740740742</v>
      </c>
      <c r="K14" s="12">
        <v>8</v>
      </c>
      <c r="L14" s="13">
        <v>42</v>
      </c>
      <c r="M14" s="81">
        <v>71.186440677966104</v>
      </c>
      <c r="N14" s="12">
        <v>43</v>
      </c>
      <c r="O14" s="13">
        <v>138</v>
      </c>
      <c r="P14" s="81">
        <v>100.72992700729928</v>
      </c>
      <c r="Q14" s="5"/>
      <c r="T14" s="7"/>
      <c r="U14" s="8"/>
    </row>
    <row r="15" spans="1:21" ht="15" customHeight="1" x14ac:dyDescent="0.2">
      <c r="A15" s="18" t="s">
        <v>29</v>
      </c>
      <c r="B15" s="12">
        <v>241</v>
      </c>
      <c r="C15" s="13">
        <v>861</v>
      </c>
      <c r="D15" s="105">
        <v>92.085561497326211</v>
      </c>
      <c r="E15" s="12">
        <v>163</v>
      </c>
      <c r="F15" s="13">
        <v>594</v>
      </c>
      <c r="G15" s="105">
        <v>81.818181818181827</v>
      </c>
      <c r="H15" s="12">
        <v>41</v>
      </c>
      <c r="I15" s="13">
        <v>110</v>
      </c>
      <c r="J15" s="105">
        <v>239.13043478260869</v>
      </c>
      <c r="K15" s="12">
        <v>7</v>
      </c>
      <c r="L15" s="13">
        <v>26</v>
      </c>
      <c r="M15" s="81">
        <v>236.36363636363637</v>
      </c>
      <c r="N15" s="12">
        <v>30</v>
      </c>
      <c r="O15" s="13">
        <v>131</v>
      </c>
      <c r="P15" s="81">
        <v>86.18421052631578</v>
      </c>
      <c r="Q15" s="5"/>
      <c r="T15" s="7"/>
      <c r="U15" s="8"/>
    </row>
    <row r="16" spans="1:21" ht="15" customHeight="1" x14ac:dyDescent="0.2">
      <c r="A16" s="18" t="s">
        <v>30</v>
      </c>
      <c r="B16" s="12">
        <v>322</v>
      </c>
      <c r="C16" s="13">
        <v>987</v>
      </c>
      <c r="D16" s="105">
        <v>99.395770392749256</v>
      </c>
      <c r="E16" s="12">
        <v>243</v>
      </c>
      <c r="F16" s="13">
        <v>706</v>
      </c>
      <c r="G16" s="105">
        <v>102.61627906976744</v>
      </c>
      <c r="H16" s="12">
        <v>36</v>
      </c>
      <c r="I16" s="13">
        <v>147</v>
      </c>
      <c r="J16" s="105">
        <v>140</v>
      </c>
      <c r="K16" s="12">
        <v>20</v>
      </c>
      <c r="L16" s="13">
        <v>50</v>
      </c>
      <c r="M16" s="81">
        <v>78.125</v>
      </c>
      <c r="N16" s="12">
        <v>23</v>
      </c>
      <c r="O16" s="13">
        <v>84</v>
      </c>
      <c r="P16" s="81">
        <v>61.764705882352942</v>
      </c>
      <c r="Q16" s="5"/>
      <c r="T16" s="7"/>
      <c r="U16" s="8"/>
    </row>
    <row r="17" spans="1:21" ht="15" customHeight="1" x14ac:dyDescent="0.2">
      <c r="A17" s="18" t="s">
        <v>31</v>
      </c>
      <c r="B17" s="12">
        <v>392</v>
      </c>
      <c r="C17" s="13">
        <v>1060</v>
      </c>
      <c r="D17" s="105">
        <v>95.409540954095405</v>
      </c>
      <c r="E17" s="12">
        <v>337</v>
      </c>
      <c r="F17" s="13">
        <v>843</v>
      </c>
      <c r="G17" s="105">
        <v>92.637362637362642</v>
      </c>
      <c r="H17" s="12">
        <v>23</v>
      </c>
      <c r="I17" s="13">
        <v>97</v>
      </c>
      <c r="J17" s="105">
        <v>119.75308641975309</v>
      </c>
      <c r="K17" s="12">
        <v>9</v>
      </c>
      <c r="L17" s="13">
        <v>29</v>
      </c>
      <c r="M17" s="81">
        <v>131.81818181818181</v>
      </c>
      <c r="N17" s="12">
        <v>23</v>
      </c>
      <c r="O17" s="13">
        <v>91</v>
      </c>
      <c r="P17" s="81">
        <v>92.857142857142861</v>
      </c>
      <c r="Q17" s="5"/>
      <c r="T17" s="7"/>
      <c r="U17" s="8"/>
    </row>
    <row r="18" spans="1:21" ht="15" customHeight="1" x14ac:dyDescent="0.2">
      <c r="A18" s="18" t="s">
        <v>32</v>
      </c>
      <c r="B18" s="12">
        <v>254</v>
      </c>
      <c r="C18" s="13">
        <v>797</v>
      </c>
      <c r="D18" s="105">
        <v>89.954853273137701</v>
      </c>
      <c r="E18" s="12">
        <v>210</v>
      </c>
      <c r="F18" s="13">
        <v>649</v>
      </c>
      <c r="G18" s="105">
        <v>92.1875</v>
      </c>
      <c r="H18" s="12">
        <v>25</v>
      </c>
      <c r="I18" s="13">
        <v>74</v>
      </c>
      <c r="J18" s="105">
        <v>88.095238095238088</v>
      </c>
      <c r="K18" s="12">
        <v>9</v>
      </c>
      <c r="L18" s="13">
        <v>26</v>
      </c>
      <c r="M18" s="81">
        <v>118.18181818181819</v>
      </c>
      <c r="N18" s="12">
        <v>10</v>
      </c>
      <c r="O18" s="13">
        <v>48</v>
      </c>
      <c r="P18" s="81">
        <v>63.157894736842103</v>
      </c>
      <c r="Q18" s="5"/>
      <c r="T18" s="7"/>
      <c r="U18" s="8"/>
    </row>
    <row r="19" spans="1:21" ht="15" customHeight="1" x14ac:dyDescent="0.2">
      <c r="A19" s="18" t="s">
        <v>33</v>
      </c>
      <c r="B19" s="12">
        <v>203</v>
      </c>
      <c r="C19" s="13">
        <v>575</v>
      </c>
      <c r="D19" s="105">
        <v>89.984350547730827</v>
      </c>
      <c r="E19" s="12">
        <v>161</v>
      </c>
      <c r="F19" s="13">
        <v>434</v>
      </c>
      <c r="G19" s="105">
        <v>94.75982532751091</v>
      </c>
      <c r="H19" s="12">
        <v>24</v>
      </c>
      <c r="I19" s="13">
        <v>72</v>
      </c>
      <c r="J19" s="105">
        <v>107.46268656716418</v>
      </c>
      <c r="K19" s="12">
        <v>6</v>
      </c>
      <c r="L19" s="13">
        <v>22</v>
      </c>
      <c r="M19" s="81">
        <v>59.45945945945946</v>
      </c>
      <c r="N19" s="12">
        <v>12</v>
      </c>
      <c r="O19" s="13">
        <v>47</v>
      </c>
      <c r="P19" s="81">
        <v>61.038961038961034</v>
      </c>
      <c r="Q19" s="5"/>
      <c r="T19" s="7"/>
      <c r="U19" s="8"/>
    </row>
    <row r="20" spans="1:21" ht="15" customHeight="1" x14ac:dyDescent="0.2">
      <c r="A20" s="25" t="s">
        <v>34</v>
      </c>
      <c r="B20" s="26">
        <v>530</v>
      </c>
      <c r="C20" s="27">
        <v>1416</v>
      </c>
      <c r="D20" s="106">
        <v>95.611073598919646</v>
      </c>
      <c r="E20" s="26">
        <v>442</v>
      </c>
      <c r="F20" s="27">
        <v>1096</v>
      </c>
      <c r="G20" s="106">
        <v>94.891774891774901</v>
      </c>
      <c r="H20" s="26">
        <v>50</v>
      </c>
      <c r="I20" s="27">
        <v>180</v>
      </c>
      <c r="J20" s="106">
        <v>159.2920353982301</v>
      </c>
      <c r="K20" s="26">
        <v>7</v>
      </c>
      <c r="L20" s="27">
        <v>28</v>
      </c>
      <c r="M20" s="83">
        <v>59.574468085106382</v>
      </c>
      <c r="N20" s="26">
        <v>31</v>
      </c>
      <c r="O20" s="27">
        <v>112</v>
      </c>
      <c r="P20" s="83">
        <v>67.46987951807229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46" t="s">
        <v>54</v>
      </c>
      <c r="F3" s="347"/>
      <c r="G3" s="347"/>
      <c r="H3" s="346" t="s">
        <v>56</v>
      </c>
      <c r="I3" s="347"/>
      <c r="J3" s="348"/>
      <c r="K3" s="343" t="s">
        <v>58</v>
      </c>
      <c r="L3" s="340"/>
      <c r="M3" s="344"/>
      <c r="N3" s="340" t="s">
        <v>72</v>
      </c>
      <c r="O3" s="340"/>
      <c r="P3" s="340"/>
      <c r="Q3" s="44"/>
    </row>
    <row r="4" spans="1:21" ht="15" customHeight="1" x14ac:dyDescent="0.2">
      <c r="A4" s="52"/>
      <c r="B4" s="341" t="s">
        <v>53</v>
      </c>
      <c r="C4" s="342"/>
      <c r="D4" s="345"/>
      <c r="E4" s="341" t="s">
        <v>55</v>
      </c>
      <c r="F4" s="342"/>
      <c r="G4" s="342"/>
      <c r="H4" s="341" t="s">
        <v>57</v>
      </c>
      <c r="I4" s="342"/>
      <c r="J4" s="345"/>
      <c r="K4" s="341" t="s">
        <v>59</v>
      </c>
      <c r="L4" s="342"/>
      <c r="M4" s="345"/>
      <c r="N4" s="342" t="s">
        <v>71</v>
      </c>
      <c r="O4" s="342"/>
      <c r="P4" s="342"/>
      <c r="Q4" s="44"/>
    </row>
    <row r="5" spans="1:21" ht="15" customHeight="1" x14ac:dyDescent="0.2">
      <c r="A5" s="118" t="s">
        <v>90</v>
      </c>
      <c r="B5" s="303"/>
      <c r="C5" s="304"/>
      <c r="D5" s="152" t="s">
        <v>624</v>
      </c>
      <c r="E5" s="303"/>
      <c r="F5" s="304"/>
      <c r="G5" s="152" t="s">
        <v>624</v>
      </c>
      <c r="H5" s="303"/>
      <c r="I5" s="304"/>
      <c r="J5" s="152" t="s">
        <v>624</v>
      </c>
      <c r="K5" s="303"/>
      <c r="L5" s="304"/>
      <c r="M5" s="152" t="s">
        <v>624</v>
      </c>
      <c r="N5" s="303"/>
      <c r="O5" s="304"/>
      <c r="P5" s="152" t="s">
        <v>624</v>
      </c>
      <c r="Q5" s="44"/>
    </row>
    <row r="6" spans="1:21" ht="15" customHeight="1" x14ac:dyDescent="0.2">
      <c r="A6" s="200" t="s">
        <v>61</v>
      </c>
      <c r="B6" s="190" t="s">
        <v>629</v>
      </c>
      <c r="C6" s="191" t="s">
        <v>624</v>
      </c>
      <c r="D6" s="191" t="s">
        <v>623</v>
      </c>
      <c r="E6" s="190" t="s">
        <v>629</v>
      </c>
      <c r="F6" s="191" t="s">
        <v>624</v>
      </c>
      <c r="G6" s="191" t="s">
        <v>623</v>
      </c>
      <c r="H6" s="190" t="s">
        <v>629</v>
      </c>
      <c r="I6" s="191" t="s">
        <v>624</v>
      </c>
      <c r="J6" s="191" t="s">
        <v>623</v>
      </c>
      <c r="K6" s="190" t="s">
        <v>629</v>
      </c>
      <c r="L6" s="191" t="s">
        <v>624</v>
      </c>
      <c r="M6" s="191" t="s">
        <v>623</v>
      </c>
      <c r="N6" s="190" t="s">
        <v>629</v>
      </c>
      <c r="O6" s="191" t="s">
        <v>624</v>
      </c>
      <c r="P6" s="191" t="s">
        <v>623</v>
      </c>
      <c r="Q6" s="44"/>
    </row>
    <row r="7" spans="1:21" ht="15" customHeight="1" x14ac:dyDescent="0.2">
      <c r="A7" s="21" t="s">
        <v>22</v>
      </c>
      <c r="B7" s="22">
        <v>7477</v>
      </c>
      <c r="C7" s="23">
        <v>21745</v>
      </c>
      <c r="D7" s="94">
        <v>92.355064769590143</v>
      </c>
      <c r="E7" s="22">
        <v>6033</v>
      </c>
      <c r="F7" s="23">
        <v>16566</v>
      </c>
      <c r="G7" s="94">
        <v>89.778885757641447</v>
      </c>
      <c r="H7" s="23">
        <v>694</v>
      </c>
      <c r="I7" s="23">
        <v>2396</v>
      </c>
      <c r="J7" s="98">
        <v>121.7479674796748</v>
      </c>
      <c r="K7" s="23">
        <v>249</v>
      </c>
      <c r="L7" s="23">
        <v>792</v>
      </c>
      <c r="M7" s="102">
        <v>100.63532401524778</v>
      </c>
      <c r="N7" s="92">
        <v>501</v>
      </c>
      <c r="O7" s="24">
        <v>1991</v>
      </c>
      <c r="P7" s="102">
        <v>85.158254918733959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4538</v>
      </c>
      <c r="C9" s="17">
        <v>12787</v>
      </c>
      <c r="D9" s="116">
        <v>91.427141427141422</v>
      </c>
      <c r="E9" s="71">
        <v>3726</v>
      </c>
      <c r="F9" s="17">
        <v>9917</v>
      </c>
      <c r="G9" s="116">
        <v>89.689789273763239</v>
      </c>
      <c r="H9" s="17">
        <v>414</v>
      </c>
      <c r="I9" s="17">
        <v>1439</v>
      </c>
      <c r="J9" s="161">
        <v>121.22999157540018</v>
      </c>
      <c r="K9" s="17">
        <v>124</v>
      </c>
      <c r="L9" s="17">
        <v>412</v>
      </c>
      <c r="M9" s="73">
        <v>87.103594080338269</v>
      </c>
      <c r="N9" s="93">
        <v>274</v>
      </c>
      <c r="O9" s="17">
        <v>1019</v>
      </c>
      <c r="P9" s="73">
        <v>80.299448384554779</v>
      </c>
      <c r="Q9" s="3"/>
    </row>
    <row r="10" spans="1:21" ht="15" customHeight="1" x14ac:dyDescent="0.2">
      <c r="A10" s="43" t="s">
        <v>41</v>
      </c>
      <c r="B10" s="12">
        <v>432</v>
      </c>
      <c r="C10" s="13">
        <v>1291</v>
      </c>
      <c r="D10" s="96">
        <v>95.629629629629633</v>
      </c>
      <c r="E10" s="12">
        <v>332</v>
      </c>
      <c r="F10" s="13">
        <v>938</v>
      </c>
      <c r="G10" s="96">
        <v>97.101449275362313</v>
      </c>
      <c r="H10" s="13">
        <v>50</v>
      </c>
      <c r="I10" s="13">
        <v>191</v>
      </c>
      <c r="J10" s="100">
        <v>137.41007194244602</v>
      </c>
      <c r="K10" s="13">
        <v>19</v>
      </c>
      <c r="L10" s="13">
        <v>54</v>
      </c>
      <c r="M10" s="5">
        <v>75</v>
      </c>
      <c r="N10" s="90">
        <v>31</v>
      </c>
      <c r="O10" s="13">
        <v>108</v>
      </c>
      <c r="P10" s="5">
        <v>62.427745664739888</v>
      </c>
      <c r="Q10" s="3"/>
      <c r="T10" s="7"/>
      <c r="U10" s="8"/>
    </row>
    <row r="11" spans="1:21" ht="15" customHeight="1" x14ac:dyDescent="0.2">
      <c r="A11" s="43" t="s">
        <v>38</v>
      </c>
      <c r="B11" s="12">
        <v>252</v>
      </c>
      <c r="C11" s="13">
        <v>691</v>
      </c>
      <c r="D11" s="96">
        <v>94.141689373296998</v>
      </c>
      <c r="E11" s="12">
        <v>203</v>
      </c>
      <c r="F11" s="13">
        <v>541</v>
      </c>
      <c r="G11" s="96">
        <v>91.07744107744108</v>
      </c>
      <c r="H11" s="13">
        <v>23</v>
      </c>
      <c r="I11" s="13">
        <v>76</v>
      </c>
      <c r="J11" s="100">
        <v>140.74074074074073</v>
      </c>
      <c r="K11" s="13">
        <v>4</v>
      </c>
      <c r="L11" s="13">
        <v>10</v>
      </c>
      <c r="M11" s="5">
        <v>38.461538461538467</v>
      </c>
      <c r="N11" s="90">
        <v>22</v>
      </c>
      <c r="O11" s="13">
        <v>64</v>
      </c>
      <c r="P11" s="5">
        <v>106.66666666666667</v>
      </c>
      <c r="Q11" s="3"/>
      <c r="T11" s="7"/>
      <c r="U11" s="8"/>
    </row>
    <row r="12" spans="1:21" ht="15" customHeight="1" x14ac:dyDescent="0.2">
      <c r="A12" s="43" t="s">
        <v>37</v>
      </c>
      <c r="B12" s="12">
        <v>1384</v>
      </c>
      <c r="C12" s="13">
        <v>4023</v>
      </c>
      <c r="D12" s="96">
        <v>90.120967741935488</v>
      </c>
      <c r="E12" s="12">
        <v>1140</v>
      </c>
      <c r="F12" s="13">
        <v>3163</v>
      </c>
      <c r="G12" s="96">
        <v>87.544976473844443</v>
      </c>
      <c r="H12" s="13">
        <v>124</v>
      </c>
      <c r="I12" s="13">
        <v>418</v>
      </c>
      <c r="J12" s="100">
        <v>110.87533156498675</v>
      </c>
      <c r="K12" s="13">
        <v>48</v>
      </c>
      <c r="L12" s="13">
        <v>148</v>
      </c>
      <c r="M12" s="5">
        <v>108.02919708029196</v>
      </c>
      <c r="N12" s="90">
        <v>72</v>
      </c>
      <c r="O12" s="13">
        <v>294</v>
      </c>
      <c r="P12" s="5">
        <v>87.240356083086056</v>
      </c>
      <c r="Q12" s="4"/>
      <c r="T12" s="7"/>
      <c r="U12" s="8"/>
    </row>
    <row r="13" spans="1:21" ht="15" customHeight="1" x14ac:dyDescent="0.2">
      <c r="A13" s="43" t="s">
        <v>36</v>
      </c>
      <c r="B13" s="12">
        <v>762</v>
      </c>
      <c r="C13" s="13">
        <v>2030</v>
      </c>
      <c r="D13" s="96">
        <v>95.529411764705884</v>
      </c>
      <c r="E13" s="12">
        <v>645</v>
      </c>
      <c r="F13" s="13">
        <v>1646</v>
      </c>
      <c r="G13" s="96">
        <v>94.218660560961652</v>
      </c>
      <c r="H13" s="13">
        <v>66</v>
      </c>
      <c r="I13" s="13">
        <v>207</v>
      </c>
      <c r="J13" s="100">
        <v>111.89189189189189</v>
      </c>
      <c r="K13" s="13">
        <v>8</v>
      </c>
      <c r="L13" s="13">
        <v>38</v>
      </c>
      <c r="M13" s="5">
        <v>63.333333333333329</v>
      </c>
      <c r="N13" s="90">
        <v>43</v>
      </c>
      <c r="O13" s="13">
        <v>139</v>
      </c>
      <c r="P13" s="5">
        <v>104.51127819548873</v>
      </c>
      <c r="Q13" s="4"/>
      <c r="T13" s="7"/>
      <c r="U13" s="8"/>
    </row>
    <row r="14" spans="1:21" ht="15" customHeight="1" x14ac:dyDescent="0.2">
      <c r="A14" s="43" t="s">
        <v>508</v>
      </c>
      <c r="B14" s="12">
        <v>265</v>
      </c>
      <c r="C14" s="13">
        <v>800</v>
      </c>
      <c r="D14" s="96">
        <v>84.925690021231432</v>
      </c>
      <c r="E14" s="12">
        <v>223</v>
      </c>
      <c r="F14" s="13">
        <v>650</v>
      </c>
      <c r="G14" s="96">
        <v>86.55126498002663</v>
      </c>
      <c r="H14" s="13">
        <v>25</v>
      </c>
      <c r="I14" s="13">
        <v>79</v>
      </c>
      <c r="J14" s="100">
        <v>91.860465116279073</v>
      </c>
      <c r="K14" s="13">
        <v>7</v>
      </c>
      <c r="L14" s="13">
        <v>25</v>
      </c>
      <c r="M14" s="5">
        <v>96.15384615384616</v>
      </c>
      <c r="N14" s="90">
        <v>10</v>
      </c>
      <c r="O14" s="13">
        <v>46</v>
      </c>
      <c r="P14" s="5">
        <v>58.22784810126582</v>
      </c>
      <c r="Q14" s="4"/>
      <c r="T14" s="7"/>
      <c r="U14" s="8"/>
    </row>
    <row r="15" spans="1:21" ht="15" customHeight="1" x14ac:dyDescent="0.2">
      <c r="A15" s="43" t="s">
        <v>509</v>
      </c>
      <c r="B15" s="12">
        <v>176</v>
      </c>
      <c r="C15" s="13">
        <v>468</v>
      </c>
      <c r="D15" s="96">
        <v>85.090909090909093</v>
      </c>
      <c r="E15" s="12">
        <v>127</v>
      </c>
      <c r="F15" s="13">
        <v>329</v>
      </c>
      <c r="G15" s="96">
        <v>80.440097799510994</v>
      </c>
      <c r="H15" s="13">
        <v>23</v>
      </c>
      <c r="I15" s="13">
        <v>64</v>
      </c>
      <c r="J15" s="100">
        <v>110.34482758620689</v>
      </c>
      <c r="K15" s="13">
        <v>1</v>
      </c>
      <c r="L15" s="13">
        <v>10</v>
      </c>
      <c r="M15" s="5">
        <v>62.5</v>
      </c>
      <c r="N15" s="90">
        <v>25</v>
      </c>
      <c r="O15" s="13">
        <v>65</v>
      </c>
      <c r="P15" s="5">
        <v>97.014925373134332</v>
      </c>
      <c r="Q15" s="4"/>
      <c r="T15" s="7"/>
      <c r="U15" s="8"/>
    </row>
    <row r="16" spans="1:21" ht="15" customHeight="1" x14ac:dyDescent="0.2">
      <c r="A16" s="43" t="s">
        <v>39</v>
      </c>
      <c r="B16" s="12">
        <v>1066</v>
      </c>
      <c r="C16" s="13">
        <v>2897</v>
      </c>
      <c r="D16" s="96">
        <v>90.986180904522612</v>
      </c>
      <c r="E16" s="12">
        <v>891</v>
      </c>
      <c r="F16" s="13">
        <v>2197</v>
      </c>
      <c r="G16" s="96">
        <v>87.669592976855554</v>
      </c>
      <c r="H16" s="13">
        <v>81</v>
      </c>
      <c r="I16" s="13">
        <v>335</v>
      </c>
      <c r="J16" s="100">
        <v>146.92982456140351</v>
      </c>
      <c r="K16" s="13">
        <v>31</v>
      </c>
      <c r="L16" s="13">
        <v>104</v>
      </c>
      <c r="M16" s="5">
        <v>100.97087378640776</v>
      </c>
      <c r="N16" s="90">
        <v>63</v>
      </c>
      <c r="O16" s="13">
        <v>261</v>
      </c>
      <c r="P16" s="5">
        <v>75.216138328530263</v>
      </c>
      <c r="Q16" s="4"/>
      <c r="T16" s="7"/>
      <c r="U16" s="8"/>
    </row>
    <row r="17" spans="1:21" ht="15" customHeight="1" x14ac:dyDescent="0.2">
      <c r="A17" s="43" t="s">
        <v>40</v>
      </c>
      <c r="B17" s="12">
        <v>201</v>
      </c>
      <c r="C17" s="13">
        <v>587</v>
      </c>
      <c r="D17" s="96">
        <v>92.15070643642072</v>
      </c>
      <c r="E17" s="12">
        <v>165</v>
      </c>
      <c r="F17" s="13">
        <v>453</v>
      </c>
      <c r="G17" s="96">
        <v>96.178343949044589</v>
      </c>
      <c r="H17" s="13">
        <v>22</v>
      </c>
      <c r="I17" s="13">
        <v>69</v>
      </c>
      <c r="J17" s="100">
        <v>114.99999999999999</v>
      </c>
      <c r="K17" s="13">
        <v>6</v>
      </c>
      <c r="L17" s="13">
        <v>23</v>
      </c>
      <c r="M17" s="5">
        <v>69.696969696969703</v>
      </c>
      <c r="N17" s="90">
        <v>8</v>
      </c>
      <c r="O17" s="13">
        <v>42</v>
      </c>
      <c r="P17" s="5">
        <v>57.534246575342465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2695</v>
      </c>
      <c r="C19" s="17">
        <v>8311</v>
      </c>
      <c r="D19" s="116">
        <v>91.309602285212037</v>
      </c>
      <c r="E19" s="71">
        <v>2105</v>
      </c>
      <c r="F19" s="17">
        <v>6122</v>
      </c>
      <c r="G19" s="116">
        <v>87.469638519788546</v>
      </c>
      <c r="H19" s="17">
        <v>274</v>
      </c>
      <c r="I19" s="17">
        <v>945</v>
      </c>
      <c r="J19" s="161">
        <v>122.40932642487046</v>
      </c>
      <c r="K19" s="17">
        <v>119</v>
      </c>
      <c r="L19" s="17">
        <v>366</v>
      </c>
      <c r="M19" s="73">
        <v>121.19205298013244</v>
      </c>
      <c r="N19" s="93">
        <v>197</v>
      </c>
      <c r="O19" s="17">
        <v>878</v>
      </c>
      <c r="P19" s="73">
        <v>85.325558794946559</v>
      </c>
      <c r="Q19" s="4"/>
      <c r="T19" s="7"/>
      <c r="U19" s="8"/>
    </row>
    <row r="20" spans="1:21" ht="15" customHeight="1" x14ac:dyDescent="0.2">
      <c r="A20" s="43" t="s">
        <v>44</v>
      </c>
      <c r="B20" s="12">
        <v>653</v>
      </c>
      <c r="C20" s="13">
        <v>1904</v>
      </c>
      <c r="D20" s="96">
        <v>102.25563909774435</v>
      </c>
      <c r="E20" s="12">
        <v>556</v>
      </c>
      <c r="F20" s="13">
        <v>1461</v>
      </c>
      <c r="G20" s="96">
        <v>102.16783216783216</v>
      </c>
      <c r="H20" s="13">
        <v>49</v>
      </c>
      <c r="I20" s="13">
        <v>204</v>
      </c>
      <c r="J20" s="100">
        <v>118.6046511627907</v>
      </c>
      <c r="K20" s="13">
        <v>23</v>
      </c>
      <c r="L20" s="13">
        <v>74</v>
      </c>
      <c r="M20" s="5">
        <v>117.46031746031747</v>
      </c>
      <c r="N20" s="90">
        <v>25</v>
      </c>
      <c r="O20" s="13">
        <v>165</v>
      </c>
      <c r="P20" s="5">
        <v>83.756345177664969</v>
      </c>
      <c r="Q20" s="4"/>
      <c r="T20" s="7"/>
      <c r="U20" s="8"/>
    </row>
    <row r="21" spans="1:21" ht="15" customHeight="1" x14ac:dyDescent="0.2">
      <c r="A21" s="43" t="s">
        <v>45</v>
      </c>
      <c r="B21" s="12">
        <v>251</v>
      </c>
      <c r="C21" s="13">
        <v>878</v>
      </c>
      <c r="D21" s="96">
        <v>89.683350357507663</v>
      </c>
      <c r="E21" s="12">
        <v>175</v>
      </c>
      <c r="F21" s="13">
        <v>612</v>
      </c>
      <c r="G21" s="96">
        <v>80.104712041884824</v>
      </c>
      <c r="H21" s="13">
        <v>39</v>
      </c>
      <c r="I21" s="13">
        <v>109</v>
      </c>
      <c r="J21" s="100">
        <v>218.00000000000003</v>
      </c>
      <c r="K21" s="13">
        <v>7</v>
      </c>
      <c r="L21" s="13">
        <v>26</v>
      </c>
      <c r="M21" s="5">
        <v>162.5</v>
      </c>
      <c r="N21" s="90">
        <v>30</v>
      </c>
      <c r="O21" s="13">
        <v>131</v>
      </c>
      <c r="P21" s="5">
        <v>87.919463087248317</v>
      </c>
      <c r="Q21" s="4"/>
      <c r="T21" s="7"/>
      <c r="U21" s="8"/>
    </row>
    <row r="22" spans="1:21" ht="15" customHeight="1" x14ac:dyDescent="0.2">
      <c r="A22" s="43" t="s">
        <v>46</v>
      </c>
      <c r="B22" s="12">
        <v>402</v>
      </c>
      <c r="C22" s="13">
        <v>1138</v>
      </c>
      <c r="D22" s="96">
        <v>82.106782106782106</v>
      </c>
      <c r="E22" s="12">
        <v>310</v>
      </c>
      <c r="F22" s="13">
        <v>854</v>
      </c>
      <c r="G22" s="96">
        <v>79.88774555659495</v>
      </c>
      <c r="H22" s="13">
        <v>32</v>
      </c>
      <c r="I22" s="13">
        <v>104</v>
      </c>
      <c r="J22" s="100">
        <v>100</v>
      </c>
      <c r="K22" s="13">
        <v>13</v>
      </c>
      <c r="L22" s="13">
        <v>31</v>
      </c>
      <c r="M22" s="5">
        <v>77.5</v>
      </c>
      <c r="N22" s="90">
        <v>47</v>
      </c>
      <c r="O22" s="13">
        <v>149</v>
      </c>
      <c r="P22" s="5">
        <v>86.127167630057798</v>
      </c>
      <c r="Q22" s="5"/>
      <c r="T22" s="7"/>
      <c r="U22" s="8"/>
    </row>
    <row r="23" spans="1:21" ht="15" customHeight="1" x14ac:dyDescent="0.2">
      <c r="A23" s="43" t="s">
        <v>43</v>
      </c>
      <c r="B23" s="12">
        <v>1389</v>
      </c>
      <c r="C23" s="13">
        <v>4391</v>
      </c>
      <c r="D23" s="96">
        <v>90.071794871794879</v>
      </c>
      <c r="E23" s="12">
        <v>1064</v>
      </c>
      <c r="F23" s="13">
        <v>3195</v>
      </c>
      <c r="G23" s="96">
        <v>85.519271948608136</v>
      </c>
      <c r="H23" s="13">
        <v>154</v>
      </c>
      <c r="I23" s="13">
        <v>528</v>
      </c>
      <c r="J23" s="100">
        <v>118.38565022421525</v>
      </c>
      <c r="K23" s="13">
        <v>76</v>
      </c>
      <c r="L23" s="13">
        <v>235</v>
      </c>
      <c r="M23" s="5">
        <v>128.41530054644809</v>
      </c>
      <c r="N23" s="90">
        <v>95</v>
      </c>
      <c r="O23" s="13">
        <v>433</v>
      </c>
      <c r="P23" s="5">
        <v>84.901960784313729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244</v>
      </c>
      <c r="C25" s="27">
        <v>647</v>
      </c>
      <c r="D25" s="97">
        <v>141.57549234135666</v>
      </c>
      <c r="E25" s="26">
        <v>202</v>
      </c>
      <c r="F25" s="27">
        <v>527</v>
      </c>
      <c r="G25" s="97">
        <v>133.08080808080808</v>
      </c>
      <c r="H25" s="27">
        <v>6</v>
      </c>
      <c r="I25" s="27">
        <v>12</v>
      </c>
      <c r="J25" s="101">
        <v>133.33333333333331</v>
      </c>
      <c r="K25" s="27">
        <v>6</v>
      </c>
      <c r="L25" s="27">
        <v>14</v>
      </c>
      <c r="M25" s="46">
        <v>116.66666666666667</v>
      </c>
      <c r="N25" s="91">
        <v>30</v>
      </c>
      <c r="O25" s="27">
        <v>94</v>
      </c>
      <c r="P25" s="46">
        <v>235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152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46" t="s">
        <v>81</v>
      </c>
      <c r="N3" s="347"/>
      <c r="O3" s="348"/>
      <c r="P3" s="346" t="s">
        <v>79</v>
      </c>
      <c r="Q3" s="347"/>
      <c r="R3" s="348"/>
      <c r="S3" s="202"/>
      <c r="T3" s="203"/>
      <c r="U3" s="203"/>
    </row>
    <row r="4" spans="1:21" ht="15" customHeight="1" x14ac:dyDescent="0.2">
      <c r="A4" s="180"/>
      <c r="B4" s="341" t="s">
        <v>73</v>
      </c>
      <c r="C4" s="342"/>
      <c r="D4" s="341" t="s">
        <v>75</v>
      </c>
      <c r="E4" s="342"/>
      <c r="F4" s="345"/>
      <c r="G4" s="342" t="s">
        <v>76</v>
      </c>
      <c r="H4" s="342"/>
      <c r="I4" s="342"/>
      <c r="J4" s="341" t="s">
        <v>77</v>
      </c>
      <c r="K4" s="342"/>
      <c r="L4" s="345"/>
      <c r="M4" s="341" t="s">
        <v>80</v>
      </c>
      <c r="N4" s="342"/>
      <c r="O4" s="345"/>
      <c r="P4" s="341" t="s">
        <v>78</v>
      </c>
      <c r="Q4" s="342"/>
      <c r="R4" s="345"/>
      <c r="S4" s="341" t="s">
        <v>82</v>
      </c>
      <c r="T4" s="342"/>
      <c r="U4" s="342"/>
    </row>
    <row r="5" spans="1:21" ht="15" customHeight="1" x14ac:dyDescent="0.2">
      <c r="A5" s="180" t="s">
        <v>83</v>
      </c>
      <c r="B5" s="187"/>
      <c r="C5" s="152" t="s">
        <v>629</v>
      </c>
      <c r="D5" s="187"/>
      <c r="E5" s="188"/>
      <c r="F5" s="275" t="s">
        <v>629</v>
      </c>
      <c r="G5" s="188"/>
      <c r="H5" s="188"/>
      <c r="I5" s="152" t="s">
        <v>629</v>
      </c>
      <c r="J5" s="187"/>
      <c r="K5" s="188"/>
      <c r="L5" s="152" t="s">
        <v>629</v>
      </c>
      <c r="M5" s="187"/>
      <c r="N5" s="188"/>
      <c r="O5" s="152" t="s">
        <v>629</v>
      </c>
      <c r="P5" s="187"/>
      <c r="Q5" s="188"/>
      <c r="R5" s="152" t="s">
        <v>629</v>
      </c>
      <c r="S5" s="187"/>
      <c r="T5" s="188"/>
      <c r="U5" s="152" t="s">
        <v>629</v>
      </c>
    </row>
    <row r="6" spans="1:21" ht="15" customHeight="1" x14ac:dyDescent="0.2">
      <c r="A6" s="181" t="s">
        <v>62</v>
      </c>
      <c r="B6" s="190" t="s">
        <v>629</v>
      </c>
      <c r="C6" s="191" t="s">
        <v>630</v>
      </c>
      <c r="D6" s="190" t="s">
        <v>629</v>
      </c>
      <c r="E6" s="191" t="s">
        <v>74</v>
      </c>
      <c r="F6" s="191" t="s">
        <v>630</v>
      </c>
      <c r="G6" s="190" t="s">
        <v>629</v>
      </c>
      <c r="H6" s="191" t="s">
        <v>74</v>
      </c>
      <c r="I6" s="191" t="s">
        <v>630</v>
      </c>
      <c r="J6" s="190" t="s">
        <v>629</v>
      </c>
      <c r="K6" s="191" t="s">
        <v>74</v>
      </c>
      <c r="L6" s="191" t="s">
        <v>630</v>
      </c>
      <c r="M6" s="190" t="s">
        <v>629</v>
      </c>
      <c r="N6" s="191" t="s">
        <v>74</v>
      </c>
      <c r="O6" s="191" t="s">
        <v>630</v>
      </c>
      <c r="P6" s="190" t="s">
        <v>629</v>
      </c>
      <c r="Q6" s="191" t="s">
        <v>74</v>
      </c>
      <c r="R6" s="191" t="s">
        <v>630</v>
      </c>
      <c r="S6" s="190" t="s">
        <v>629</v>
      </c>
      <c r="T6" s="191" t="s">
        <v>74</v>
      </c>
      <c r="U6" s="191" t="s">
        <v>630</v>
      </c>
    </row>
    <row r="7" spans="1:21" ht="15" customHeight="1" x14ac:dyDescent="0.2">
      <c r="A7" s="21" t="s">
        <v>22</v>
      </c>
      <c r="B7" s="22">
        <v>77855</v>
      </c>
      <c r="C7" s="75">
        <v>101.72735943971882</v>
      </c>
      <c r="D7" s="22">
        <v>38452</v>
      </c>
      <c r="E7" s="75">
        <v>49.389249245392072</v>
      </c>
      <c r="F7" s="103">
        <v>99.580463044491637</v>
      </c>
      <c r="G7" s="23">
        <v>15313</v>
      </c>
      <c r="H7" s="75">
        <v>19.668614732515575</v>
      </c>
      <c r="I7" s="75">
        <v>105.25845477041517</v>
      </c>
      <c r="J7" s="22">
        <v>30065</v>
      </c>
      <c r="K7" s="75">
        <v>38.616659174105713</v>
      </c>
      <c r="L7" s="103">
        <v>98.209910822199717</v>
      </c>
      <c r="M7" s="22">
        <v>10984</v>
      </c>
      <c r="N7" s="75">
        <v>14.108278209492003</v>
      </c>
      <c r="O7" s="103">
        <v>92.801622169651907</v>
      </c>
      <c r="P7" s="22">
        <v>36779</v>
      </c>
      <c r="Q7" s="75">
        <v>47.240382762828339</v>
      </c>
      <c r="R7" s="103">
        <v>94.94540103776751</v>
      </c>
      <c r="S7" s="22">
        <v>12835</v>
      </c>
      <c r="T7" s="75">
        <v>16.485774837839571</v>
      </c>
      <c r="U7" s="75">
        <v>93.338666278816078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8578</v>
      </c>
      <c r="C9" s="81">
        <v>102.68135025137659</v>
      </c>
      <c r="D9" s="12">
        <v>4400</v>
      </c>
      <c r="E9" s="81">
        <v>51.29400792725577</v>
      </c>
      <c r="F9" s="105">
        <v>98.654708520179369</v>
      </c>
      <c r="G9" s="13">
        <v>1644</v>
      </c>
      <c r="H9" s="81">
        <v>19.165306598274658</v>
      </c>
      <c r="I9" s="81">
        <v>109.526982011992</v>
      </c>
      <c r="J9" s="12">
        <v>3466</v>
      </c>
      <c r="K9" s="81">
        <v>40.405688971788294</v>
      </c>
      <c r="L9" s="105">
        <v>98.5499004833665</v>
      </c>
      <c r="M9" s="12">
        <v>1086</v>
      </c>
      <c r="N9" s="81">
        <v>12.660293774772674</v>
      </c>
      <c r="O9" s="105">
        <v>96.447602131438728</v>
      </c>
      <c r="P9" s="12">
        <v>4258</v>
      </c>
      <c r="Q9" s="81">
        <v>49.638610398694333</v>
      </c>
      <c r="R9" s="105">
        <v>98.519204072188799</v>
      </c>
      <c r="S9" s="12">
        <v>1667</v>
      </c>
      <c r="T9" s="81">
        <v>19.43343436698531</v>
      </c>
      <c r="U9" s="81">
        <v>95.311606632361347</v>
      </c>
    </row>
    <row r="10" spans="1:21" ht="15" customHeight="1" x14ac:dyDescent="0.2">
      <c r="A10" s="18" t="s">
        <v>24</v>
      </c>
      <c r="B10" s="12">
        <v>5482</v>
      </c>
      <c r="C10" s="81">
        <v>103.29753156208781</v>
      </c>
      <c r="D10" s="12">
        <v>2723</v>
      </c>
      <c r="E10" s="81">
        <v>49.671652681503105</v>
      </c>
      <c r="F10" s="105">
        <v>103.14393939393941</v>
      </c>
      <c r="G10" s="13">
        <v>917</v>
      </c>
      <c r="H10" s="81">
        <v>16.727471725647575</v>
      </c>
      <c r="I10" s="81">
        <v>114.48189762796504</v>
      </c>
      <c r="J10" s="12">
        <v>2244</v>
      </c>
      <c r="K10" s="81">
        <v>40.933965705946733</v>
      </c>
      <c r="L10" s="105">
        <v>98.119807608220384</v>
      </c>
      <c r="M10" s="12">
        <v>570</v>
      </c>
      <c r="N10" s="81">
        <v>10.397665085735133</v>
      </c>
      <c r="O10" s="105">
        <v>98.615916955017298</v>
      </c>
      <c r="P10" s="12">
        <v>2307</v>
      </c>
      <c r="Q10" s="81">
        <v>42.083181320685881</v>
      </c>
      <c r="R10" s="105">
        <v>96.165068778657769</v>
      </c>
      <c r="S10" s="12">
        <v>826</v>
      </c>
      <c r="T10" s="81">
        <v>15.067493615468807</v>
      </c>
      <c r="U10" s="81">
        <v>87.685774946921441</v>
      </c>
    </row>
    <row r="11" spans="1:21" ht="15" customHeight="1" x14ac:dyDescent="0.2">
      <c r="A11" s="18" t="s">
        <v>25</v>
      </c>
      <c r="B11" s="12">
        <v>5340</v>
      </c>
      <c r="C11" s="81">
        <v>107.98786653185036</v>
      </c>
      <c r="D11" s="12">
        <v>2579</v>
      </c>
      <c r="E11" s="81">
        <v>48.295880149812739</v>
      </c>
      <c r="F11" s="105">
        <v>104.75223395613322</v>
      </c>
      <c r="G11" s="13">
        <v>1040</v>
      </c>
      <c r="H11" s="81">
        <v>19.475655430711612</v>
      </c>
      <c r="I11" s="81">
        <v>123.51543942992873</v>
      </c>
      <c r="J11" s="12">
        <v>2067</v>
      </c>
      <c r="K11" s="81">
        <v>38.707865168539321</v>
      </c>
      <c r="L11" s="105">
        <v>94.903581267217632</v>
      </c>
      <c r="M11" s="12">
        <v>548</v>
      </c>
      <c r="N11" s="81">
        <v>10.262172284644194</v>
      </c>
      <c r="O11" s="105">
        <v>98.032200357781747</v>
      </c>
      <c r="P11" s="12">
        <v>1685</v>
      </c>
      <c r="Q11" s="81">
        <v>31.554307116104869</v>
      </c>
      <c r="R11" s="105">
        <v>88.451443569553803</v>
      </c>
      <c r="S11" s="12">
        <v>520</v>
      </c>
      <c r="T11" s="81">
        <v>9.7378277153558059</v>
      </c>
      <c r="U11" s="81">
        <v>78.431372549019613</v>
      </c>
    </row>
    <row r="12" spans="1:21" ht="15" customHeight="1" x14ac:dyDescent="0.2">
      <c r="A12" s="18" t="s">
        <v>26</v>
      </c>
      <c r="B12" s="12">
        <v>21462</v>
      </c>
      <c r="C12" s="81">
        <v>97.701097100195739</v>
      </c>
      <c r="D12" s="12">
        <v>9948</v>
      </c>
      <c r="E12" s="81">
        <v>46.351691361476099</v>
      </c>
      <c r="F12" s="105">
        <v>94.454994303076333</v>
      </c>
      <c r="G12" s="13">
        <v>3884</v>
      </c>
      <c r="H12" s="81">
        <v>18.097101854440407</v>
      </c>
      <c r="I12" s="81">
        <v>95.712173484475116</v>
      </c>
      <c r="J12" s="12">
        <v>7962</v>
      </c>
      <c r="K12" s="81">
        <v>37.098126922001676</v>
      </c>
      <c r="L12" s="105">
        <v>97.299278993034349</v>
      </c>
      <c r="M12" s="12">
        <v>3327</v>
      </c>
      <c r="N12" s="81">
        <v>15.501817165222253</v>
      </c>
      <c r="O12" s="105">
        <v>87.667984189723327</v>
      </c>
      <c r="P12" s="12">
        <v>11103</v>
      </c>
      <c r="Q12" s="81">
        <v>51.733296058149293</v>
      </c>
      <c r="R12" s="105">
        <v>93.719929095973669</v>
      </c>
      <c r="S12" s="12">
        <v>2815</v>
      </c>
      <c r="T12" s="81">
        <v>13.116205386264095</v>
      </c>
      <c r="U12" s="81">
        <v>93.646041250831672</v>
      </c>
    </row>
    <row r="13" spans="1:21" ht="15" customHeight="1" x14ac:dyDescent="0.2">
      <c r="A13" s="18" t="s">
        <v>27</v>
      </c>
      <c r="B13" s="12">
        <v>10896</v>
      </c>
      <c r="C13" s="81">
        <v>102.78275634374117</v>
      </c>
      <c r="D13" s="12">
        <v>5598</v>
      </c>
      <c r="E13" s="81">
        <v>51.376651982378853</v>
      </c>
      <c r="F13" s="105">
        <v>102.00437317784257</v>
      </c>
      <c r="G13" s="13">
        <v>2392</v>
      </c>
      <c r="H13" s="81">
        <v>21.953010279001468</v>
      </c>
      <c r="I13" s="81">
        <v>104.04523705959112</v>
      </c>
      <c r="J13" s="12">
        <v>3856</v>
      </c>
      <c r="K13" s="81">
        <v>35.389133627019085</v>
      </c>
      <c r="L13" s="105">
        <v>98.242038216560516</v>
      </c>
      <c r="M13" s="12">
        <v>1726</v>
      </c>
      <c r="N13" s="81">
        <v>15.840675477239355</v>
      </c>
      <c r="O13" s="105">
        <v>92.250133618385888</v>
      </c>
      <c r="P13" s="12">
        <v>4953</v>
      </c>
      <c r="Q13" s="81">
        <v>45.457048458149778</v>
      </c>
      <c r="R13" s="105">
        <v>96.794997068594881</v>
      </c>
      <c r="S13" s="12">
        <v>1213</v>
      </c>
      <c r="T13" s="81">
        <v>11.132525697503672</v>
      </c>
      <c r="U13" s="81">
        <v>92.595419847328245</v>
      </c>
    </row>
    <row r="14" spans="1:21" ht="15" customHeight="1" x14ac:dyDescent="0.2">
      <c r="A14" s="18" t="s">
        <v>28</v>
      </c>
      <c r="B14" s="12">
        <v>6078</v>
      </c>
      <c r="C14" s="81">
        <v>100.76259946949602</v>
      </c>
      <c r="D14" s="12">
        <v>3168</v>
      </c>
      <c r="E14" s="81">
        <v>52.122408687068109</v>
      </c>
      <c r="F14" s="105">
        <v>100.69930069930071</v>
      </c>
      <c r="G14" s="13">
        <v>1247</v>
      </c>
      <c r="H14" s="81">
        <v>20.51661730832511</v>
      </c>
      <c r="I14" s="81">
        <v>107.22269991401548</v>
      </c>
      <c r="J14" s="12">
        <v>2662</v>
      </c>
      <c r="K14" s="81">
        <v>43.797301743994737</v>
      </c>
      <c r="L14" s="105">
        <v>96.589259796806971</v>
      </c>
      <c r="M14" s="12">
        <v>868</v>
      </c>
      <c r="N14" s="81">
        <v>14.281013491280026</v>
      </c>
      <c r="O14" s="105">
        <v>94.863387978142072</v>
      </c>
      <c r="P14" s="12">
        <v>3133</v>
      </c>
      <c r="Q14" s="81">
        <v>51.546561368871338</v>
      </c>
      <c r="R14" s="105">
        <v>91.957734076900493</v>
      </c>
      <c r="S14" s="12">
        <v>1701</v>
      </c>
      <c r="T14" s="81">
        <v>27.986179664363277</v>
      </c>
      <c r="U14" s="81">
        <v>93.307734503565555</v>
      </c>
    </row>
    <row r="15" spans="1:21" ht="15" customHeight="1" x14ac:dyDescent="0.2">
      <c r="A15" s="18" t="s">
        <v>29</v>
      </c>
      <c r="B15" s="12">
        <v>2925</v>
      </c>
      <c r="C15" s="81">
        <v>97.532510836945647</v>
      </c>
      <c r="D15" s="12">
        <v>1509</v>
      </c>
      <c r="E15" s="81">
        <v>51.589743589743584</v>
      </c>
      <c r="F15" s="105">
        <v>98.2421875</v>
      </c>
      <c r="G15" s="13">
        <v>480</v>
      </c>
      <c r="H15" s="81">
        <v>16.410256410256409</v>
      </c>
      <c r="I15" s="81">
        <v>95.808383233532936</v>
      </c>
      <c r="J15" s="12">
        <v>1274</v>
      </c>
      <c r="K15" s="81">
        <v>43.55555555555555</v>
      </c>
      <c r="L15" s="105">
        <v>98.836307214895271</v>
      </c>
      <c r="M15" s="12">
        <v>327</v>
      </c>
      <c r="N15" s="81">
        <v>11.179487179487179</v>
      </c>
      <c r="O15" s="105">
        <v>85.602094240837701</v>
      </c>
      <c r="P15" s="12">
        <v>1285</v>
      </c>
      <c r="Q15" s="81">
        <v>43.931623931623932</v>
      </c>
      <c r="R15" s="105">
        <v>89.797344514325644</v>
      </c>
      <c r="S15" s="12">
        <v>553</v>
      </c>
      <c r="T15" s="81">
        <v>18.905982905982906</v>
      </c>
      <c r="U15" s="81">
        <v>95.509499136442145</v>
      </c>
    </row>
    <row r="16" spans="1:21" ht="15" customHeight="1" x14ac:dyDescent="0.2">
      <c r="A16" s="18" t="s">
        <v>30</v>
      </c>
      <c r="B16" s="12">
        <v>3592</v>
      </c>
      <c r="C16" s="81">
        <v>103.1591039632395</v>
      </c>
      <c r="D16" s="12">
        <v>1727</v>
      </c>
      <c r="E16" s="81">
        <v>48.079064587973278</v>
      </c>
      <c r="F16" s="105">
        <v>101.34976525821595</v>
      </c>
      <c r="G16" s="13">
        <v>762</v>
      </c>
      <c r="H16" s="81">
        <v>21.21380846325167</v>
      </c>
      <c r="I16" s="81">
        <v>109.79827089337175</v>
      </c>
      <c r="J16" s="12">
        <v>1347</v>
      </c>
      <c r="K16" s="81">
        <v>37.5</v>
      </c>
      <c r="L16" s="105">
        <v>95.599716110716827</v>
      </c>
      <c r="M16" s="12">
        <v>787</v>
      </c>
      <c r="N16" s="81">
        <v>21.909799554565701</v>
      </c>
      <c r="O16" s="105">
        <v>101.6795865633075</v>
      </c>
      <c r="P16" s="12">
        <v>1880</v>
      </c>
      <c r="Q16" s="81">
        <v>52.338530066815146</v>
      </c>
      <c r="R16" s="105">
        <v>92.021536955457663</v>
      </c>
      <c r="S16" s="12">
        <v>794</v>
      </c>
      <c r="T16" s="81">
        <v>22.104677060133628</v>
      </c>
      <c r="U16" s="81">
        <v>92.865497076023402</v>
      </c>
    </row>
    <row r="17" spans="1:21" ht="15" customHeight="1" x14ac:dyDescent="0.2">
      <c r="A17" s="18" t="s">
        <v>31</v>
      </c>
      <c r="B17" s="12">
        <v>2893</v>
      </c>
      <c r="C17" s="81">
        <v>106.04838709677421</v>
      </c>
      <c r="D17" s="12">
        <v>1468</v>
      </c>
      <c r="E17" s="81">
        <v>50.743173176633249</v>
      </c>
      <c r="F17" s="105">
        <v>101.38121546961325</v>
      </c>
      <c r="G17" s="13">
        <v>707</v>
      </c>
      <c r="H17" s="81">
        <v>24.43829934324231</v>
      </c>
      <c r="I17" s="81">
        <v>104.89614243323442</v>
      </c>
      <c r="J17" s="12">
        <v>1059</v>
      </c>
      <c r="K17" s="81">
        <v>36.605599723470448</v>
      </c>
      <c r="L17" s="105">
        <v>101.04961832061068</v>
      </c>
      <c r="M17" s="12">
        <v>401</v>
      </c>
      <c r="N17" s="81">
        <v>13.861043899066713</v>
      </c>
      <c r="O17" s="105">
        <v>95.704057279236281</v>
      </c>
      <c r="P17" s="12">
        <v>1151</v>
      </c>
      <c r="Q17" s="81">
        <v>39.785689595575526</v>
      </c>
      <c r="R17" s="105">
        <v>98.292058070025618</v>
      </c>
      <c r="S17" s="12">
        <v>458</v>
      </c>
      <c r="T17" s="81">
        <v>15.831316972001384</v>
      </c>
      <c r="U17" s="81">
        <v>95.81589958158996</v>
      </c>
    </row>
    <row r="18" spans="1:21" ht="15" customHeight="1" x14ac:dyDescent="0.2">
      <c r="A18" s="18" t="s">
        <v>32</v>
      </c>
      <c r="B18" s="12">
        <v>3161</v>
      </c>
      <c r="C18" s="81">
        <v>103.26690623979091</v>
      </c>
      <c r="D18" s="12">
        <v>1530</v>
      </c>
      <c r="E18" s="81">
        <v>48.402404302435933</v>
      </c>
      <c r="F18" s="105">
        <v>98.837209302325576</v>
      </c>
      <c r="G18" s="13">
        <v>640</v>
      </c>
      <c r="H18" s="81">
        <v>20.24675735526732</v>
      </c>
      <c r="I18" s="81">
        <v>104.91803278688525</v>
      </c>
      <c r="J18" s="12">
        <v>1346</v>
      </c>
      <c r="K18" s="81">
        <v>42.581461562796584</v>
      </c>
      <c r="L18" s="105">
        <v>101.50829562594268</v>
      </c>
      <c r="M18" s="12">
        <v>482</v>
      </c>
      <c r="N18" s="81">
        <v>15.2483391331857</v>
      </c>
      <c r="O18" s="105">
        <v>92.160611854684518</v>
      </c>
      <c r="P18" s="12">
        <v>1772</v>
      </c>
      <c r="Q18" s="81">
        <v>56.058209427396392</v>
      </c>
      <c r="R18" s="105">
        <v>101.25714285714287</v>
      </c>
      <c r="S18" s="12">
        <v>802</v>
      </c>
      <c r="T18" s="81">
        <v>25.371717810819362</v>
      </c>
      <c r="U18" s="81">
        <v>100</v>
      </c>
    </row>
    <row r="19" spans="1:21" ht="15" customHeight="1" x14ac:dyDescent="0.2">
      <c r="A19" s="18" t="s">
        <v>33</v>
      </c>
      <c r="B19" s="12">
        <v>2353</v>
      </c>
      <c r="C19" s="81">
        <v>100.94380094380095</v>
      </c>
      <c r="D19" s="12">
        <v>1141</v>
      </c>
      <c r="E19" s="81">
        <v>48.491287717807054</v>
      </c>
      <c r="F19" s="105">
        <v>101.15248226950355</v>
      </c>
      <c r="G19" s="13">
        <v>473</v>
      </c>
      <c r="H19" s="81">
        <v>20.101997450063749</v>
      </c>
      <c r="I19" s="81">
        <v>108.73563218390805</v>
      </c>
      <c r="J19" s="12">
        <v>877</v>
      </c>
      <c r="K19" s="81">
        <v>37.271568210794733</v>
      </c>
      <c r="L19" s="105">
        <v>97.013274336283189</v>
      </c>
      <c r="M19" s="12">
        <v>303</v>
      </c>
      <c r="N19" s="81">
        <v>12.877178070548236</v>
      </c>
      <c r="O19" s="105">
        <v>92.378048780487802</v>
      </c>
      <c r="P19" s="12">
        <v>1155</v>
      </c>
      <c r="Q19" s="81">
        <v>49.086272843178918</v>
      </c>
      <c r="R19" s="105">
        <v>101.58311345646437</v>
      </c>
      <c r="S19" s="12">
        <v>352</v>
      </c>
      <c r="T19" s="81">
        <v>14.959626009349765</v>
      </c>
      <c r="U19" s="81">
        <v>93.61702127659575</v>
      </c>
    </row>
    <row r="20" spans="1:21" ht="15" customHeight="1" x14ac:dyDescent="0.2">
      <c r="A20" s="25" t="s">
        <v>34</v>
      </c>
      <c r="B20" s="26">
        <v>5095</v>
      </c>
      <c r="C20" s="83">
        <v>107.80787134997884</v>
      </c>
      <c r="D20" s="26">
        <v>2661</v>
      </c>
      <c r="E20" s="83">
        <v>52.227674190382736</v>
      </c>
      <c r="F20" s="106">
        <v>105.51149881046788</v>
      </c>
      <c r="G20" s="27">
        <v>1127</v>
      </c>
      <c r="H20" s="83">
        <v>22.11972522080471</v>
      </c>
      <c r="I20" s="83">
        <v>116.18556701030928</v>
      </c>
      <c r="J20" s="26">
        <v>1905</v>
      </c>
      <c r="K20" s="83">
        <v>37.389597644749756</v>
      </c>
      <c r="L20" s="106">
        <v>106.36515912897822</v>
      </c>
      <c r="M20" s="26">
        <v>559</v>
      </c>
      <c r="N20" s="83">
        <v>10.971540726202159</v>
      </c>
      <c r="O20" s="106">
        <v>98.763250883392232</v>
      </c>
      <c r="P20" s="26">
        <v>2097</v>
      </c>
      <c r="Q20" s="83">
        <v>41.157998037291463</v>
      </c>
      <c r="R20" s="106">
        <v>94.972826086956516</v>
      </c>
      <c r="S20" s="26">
        <v>1134</v>
      </c>
      <c r="T20" s="83">
        <v>22.257114818449462</v>
      </c>
      <c r="U20" s="83">
        <v>97.089041095890423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152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47" t="s">
        <v>81</v>
      </c>
      <c r="N3" s="347"/>
      <c r="O3" s="347"/>
      <c r="P3" s="346" t="s">
        <v>79</v>
      </c>
      <c r="Q3" s="347"/>
      <c r="R3" s="348"/>
      <c r="S3" s="340"/>
      <c r="T3" s="340"/>
      <c r="U3" s="340"/>
    </row>
    <row r="4" spans="1:21" ht="15" customHeight="1" x14ac:dyDescent="0.2">
      <c r="A4" s="180"/>
      <c r="B4" s="341" t="s">
        <v>73</v>
      </c>
      <c r="C4" s="342"/>
      <c r="D4" s="341" t="s">
        <v>75</v>
      </c>
      <c r="E4" s="342"/>
      <c r="F4" s="345"/>
      <c r="G4" s="342" t="s">
        <v>76</v>
      </c>
      <c r="H4" s="342"/>
      <c r="I4" s="342"/>
      <c r="J4" s="341" t="s">
        <v>77</v>
      </c>
      <c r="K4" s="342"/>
      <c r="L4" s="345"/>
      <c r="M4" s="342" t="s">
        <v>80</v>
      </c>
      <c r="N4" s="342"/>
      <c r="O4" s="342"/>
      <c r="P4" s="341" t="s">
        <v>78</v>
      </c>
      <c r="Q4" s="342"/>
      <c r="R4" s="345"/>
      <c r="S4" s="342" t="s">
        <v>82</v>
      </c>
      <c r="T4" s="342"/>
      <c r="U4" s="342"/>
    </row>
    <row r="5" spans="1:21" ht="15" customHeight="1" x14ac:dyDescent="0.2">
      <c r="A5" s="180" t="s">
        <v>67</v>
      </c>
      <c r="B5" s="303"/>
      <c r="C5" s="152" t="s">
        <v>629</v>
      </c>
      <c r="D5" s="303"/>
      <c r="E5" s="304"/>
      <c r="F5" s="275" t="s">
        <v>629</v>
      </c>
      <c r="G5" s="304"/>
      <c r="H5" s="304"/>
      <c r="I5" s="152" t="s">
        <v>629</v>
      </c>
      <c r="J5" s="303"/>
      <c r="K5" s="304"/>
      <c r="L5" s="152" t="s">
        <v>629</v>
      </c>
      <c r="M5" s="303"/>
      <c r="N5" s="304"/>
      <c r="O5" s="152" t="s">
        <v>629</v>
      </c>
      <c r="P5" s="303"/>
      <c r="Q5" s="304"/>
      <c r="R5" s="152" t="s">
        <v>629</v>
      </c>
      <c r="S5" s="303"/>
      <c r="T5" s="304"/>
      <c r="U5" s="152" t="s">
        <v>629</v>
      </c>
    </row>
    <row r="6" spans="1:21" ht="15" customHeight="1" x14ac:dyDescent="0.2">
      <c r="A6" s="181" t="s">
        <v>61</v>
      </c>
      <c r="B6" s="190" t="s">
        <v>629</v>
      </c>
      <c r="C6" s="191" t="s">
        <v>630</v>
      </c>
      <c r="D6" s="190" t="s">
        <v>629</v>
      </c>
      <c r="E6" s="191" t="s">
        <v>74</v>
      </c>
      <c r="F6" s="191" t="s">
        <v>630</v>
      </c>
      <c r="G6" s="190" t="s">
        <v>629</v>
      </c>
      <c r="H6" s="191" t="s">
        <v>74</v>
      </c>
      <c r="I6" s="191" t="s">
        <v>630</v>
      </c>
      <c r="J6" s="190" t="s">
        <v>629</v>
      </c>
      <c r="K6" s="191" t="s">
        <v>74</v>
      </c>
      <c r="L6" s="191" t="s">
        <v>630</v>
      </c>
      <c r="M6" s="190" t="s">
        <v>629</v>
      </c>
      <c r="N6" s="191" t="s">
        <v>74</v>
      </c>
      <c r="O6" s="191" t="s">
        <v>630</v>
      </c>
      <c r="P6" s="190" t="s">
        <v>629</v>
      </c>
      <c r="Q6" s="191" t="s">
        <v>74</v>
      </c>
      <c r="R6" s="191" t="s">
        <v>630</v>
      </c>
      <c r="S6" s="190" t="s">
        <v>629</v>
      </c>
      <c r="T6" s="191" t="s">
        <v>74</v>
      </c>
      <c r="U6" s="191" t="s">
        <v>630</v>
      </c>
    </row>
    <row r="7" spans="1:21" ht="15" customHeight="1" x14ac:dyDescent="0.2">
      <c r="A7" s="21" t="s">
        <v>22</v>
      </c>
      <c r="B7" s="22">
        <v>77855</v>
      </c>
      <c r="C7" s="75">
        <v>101.72735943971882</v>
      </c>
      <c r="D7" s="22">
        <v>38452</v>
      </c>
      <c r="E7" s="75">
        <v>49.389249245392072</v>
      </c>
      <c r="F7" s="103">
        <v>99.580463044491637</v>
      </c>
      <c r="G7" s="23">
        <v>15313</v>
      </c>
      <c r="H7" s="75">
        <v>19.668614732515575</v>
      </c>
      <c r="I7" s="75">
        <v>105.25845477041517</v>
      </c>
      <c r="J7" s="22">
        <v>30065</v>
      </c>
      <c r="K7" s="75">
        <v>38.616659174105713</v>
      </c>
      <c r="L7" s="103">
        <v>98.209910822199717</v>
      </c>
      <c r="M7" s="23">
        <v>10984</v>
      </c>
      <c r="N7" s="75">
        <v>14.108278209492003</v>
      </c>
      <c r="O7" s="75">
        <v>92.801622169651907</v>
      </c>
      <c r="P7" s="22">
        <v>36779</v>
      </c>
      <c r="Q7" s="75">
        <v>47.240382762828339</v>
      </c>
      <c r="R7" s="103">
        <v>94.94540103776751</v>
      </c>
      <c r="S7" s="23">
        <v>12835</v>
      </c>
      <c r="T7" s="75">
        <v>16.485774837839571</v>
      </c>
      <c r="U7" s="75">
        <v>93.338666278816078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45834</v>
      </c>
      <c r="C9" s="79">
        <v>102.21905038024934</v>
      </c>
      <c r="D9" s="71">
        <v>23378</v>
      </c>
      <c r="E9" s="79">
        <v>51.00580355194834</v>
      </c>
      <c r="F9" s="119">
        <v>100.29172029172028</v>
      </c>
      <c r="G9" s="17">
        <v>9762</v>
      </c>
      <c r="H9" s="79">
        <v>21.298599293101191</v>
      </c>
      <c r="I9" s="79">
        <v>106.30512904279648</v>
      </c>
      <c r="J9" s="71">
        <v>17653</v>
      </c>
      <c r="K9" s="79">
        <v>38.515076144346992</v>
      </c>
      <c r="L9" s="119">
        <v>98.493555766333756</v>
      </c>
      <c r="M9" s="17">
        <v>6818</v>
      </c>
      <c r="N9" s="79">
        <v>14.875419993890999</v>
      </c>
      <c r="O9" s="79">
        <v>94.720755765490424</v>
      </c>
      <c r="P9" s="71">
        <v>22134</v>
      </c>
      <c r="Q9" s="79">
        <v>48.291661212200552</v>
      </c>
      <c r="R9" s="119">
        <v>95.888749296018716</v>
      </c>
      <c r="S9" s="17">
        <v>8693</v>
      </c>
      <c r="T9" s="79">
        <v>18.966269581533361</v>
      </c>
      <c r="U9" s="79">
        <v>94.345561102669848</v>
      </c>
    </row>
    <row r="10" spans="1:21" ht="15" customHeight="1" x14ac:dyDescent="0.2">
      <c r="A10" s="43" t="s">
        <v>41</v>
      </c>
      <c r="B10" s="12">
        <v>5203</v>
      </c>
      <c r="C10" s="81">
        <v>99.502772996748902</v>
      </c>
      <c r="D10" s="12">
        <v>2534</v>
      </c>
      <c r="E10" s="81">
        <v>48.702671535652506</v>
      </c>
      <c r="F10" s="105">
        <v>96.349809885931563</v>
      </c>
      <c r="G10" s="13">
        <v>1203</v>
      </c>
      <c r="H10" s="81">
        <v>23.121276186815297</v>
      </c>
      <c r="I10" s="81">
        <v>102.29591836734696</v>
      </c>
      <c r="J10" s="12">
        <v>1850</v>
      </c>
      <c r="K10" s="81">
        <v>35.556409763597927</v>
      </c>
      <c r="L10" s="105">
        <v>95.607235142118867</v>
      </c>
      <c r="M10" s="13">
        <v>1138</v>
      </c>
      <c r="N10" s="81">
        <v>21.871996924851047</v>
      </c>
      <c r="O10" s="81">
        <v>94.67554076539102</v>
      </c>
      <c r="P10" s="12">
        <v>2820</v>
      </c>
      <c r="Q10" s="81">
        <v>54.199500288295212</v>
      </c>
      <c r="R10" s="105">
        <v>92.337917485265237</v>
      </c>
      <c r="S10" s="13">
        <v>1104</v>
      </c>
      <c r="T10" s="81">
        <v>21.218527772438978</v>
      </c>
      <c r="U10" s="81">
        <v>93.718166383701188</v>
      </c>
    </row>
    <row r="11" spans="1:21" ht="15" customHeight="1" x14ac:dyDescent="0.2">
      <c r="A11" s="43" t="s">
        <v>38</v>
      </c>
      <c r="B11" s="12">
        <v>2699</v>
      </c>
      <c r="C11" s="81">
        <v>115.98624838848302</v>
      </c>
      <c r="D11" s="12">
        <v>1440</v>
      </c>
      <c r="E11" s="81">
        <v>53.353093738421641</v>
      </c>
      <c r="F11" s="105">
        <v>117.74325429272281</v>
      </c>
      <c r="G11" s="13">
        <v>634</v>
      </c>
      <c r="H11" s="81">
        <v>23.490181548721747</v>
      </c>
      <c r="I11" s="81">
        <v>135.18123667377401</v>
      </c>
      <c r="J11" s="12">
        <v>986</v>
      </c>
      <c r="K11" s="81">
        <v>36.532048907002597</v>
      </c>
      <c r="L11" s="105">
        <v>108.95027624309392</v>
      </c>
      <c r="M11" s="13">
        <v>321</v>
      </c>
      <c r="N11" s="81">
        <v>11.893293812523156</v>
      </c>
      <c r="O11" s="81">
        <v>114.64285714285714</v>
      </c>
      <c r="P11" s="12">
        <v>1119</v>
      </c>
      <c r="Q11" s="81">
        <v>41.45979992589848</v>
      </c>
      <c r="R11" s="105">
        <v>101.63487738419619</v>
      </c>
      <c r="S11" s="13">
        <v>686</v>
      </c>
      <c r="T11" s="81">
        <v>25.416821044831416</v>
      </c>
      <c r="U11" s="81">
        <v>99.276410998552819</v>
      </c>
    </row>
    <row r="12" spans="1:21" ht="15" customHeight="1" x14ac:dyDescent="0.2">
      <c r="A12" s="43" t="s">
        <v>37</v>
      </c>
      <c r="B12" s="12">
        <v>13572</v>
      </c>
      <c r="C12" s="81">
        <v>102.70147559591373</v>
      </c>
      <c r="D12" s="12">
        <v>7008</v>
      </c>
      <c r="E12" s="81">
        <v>51.635720601237843</v>
      </c>
      <c r="F12" s="105">
        <v>101.96420776953295</v>
      </c>
      <c r="G12" s="13">
        <v>2991</v>
      </c>
      <c r="H12" s="81">
        <v>22.038019451812556</v>
      </c>
      <c r="I12" s="81">
        <v>103.60235538621407</v>
      </c>
      <c r="J12" s="12">
        <v>4929</v>
      </c>
      <c r="K12" s="81">
        <v>36.317418213969937</v>
      </c>
      <c r="L12" s="105">
        <v>98.461845785057932</v>
      </c>
      <c r="M12" s="13">
        <v>2083</v>
      </c>
      <c r="N12" s="81">
        <v>15.347774830533451</v>
      </c>
      <c r="O12" s="81">
        <v>92.86669638876505</v>
      </c>
      <c r="P12" s="12">
        <v>6127</v>
      </c>
      <c r="Q12" s="81">
        <v>45.144414972001179</v>
      </c>
      <c r="R12" s="105">
        <v>96.946202531645568</v>
      </c>
      <c r="S12" s="13">
        <v>1702</v>
      </c>
      <c r="T12" s="81">
        <v>12.540524609490127</v>
      </c>
      <c r="U12" s="81">
        <v>93.107221006564558</v>
      </c>
    </row>
    <row r="13" spans="1:21" ht="15" customHeight="1" x14ac:dyDescent="0.2">
      <c r="A13" s="43" t="s">
        <v>36</v>
      </c>
      <c r="B13" s="12">
        <v>6141</v>
      </c>
      <c r="C13" s="81">
        <v>100.75471698113208</v>
      </c>
      <c r="D13" s="12">
        <v>3203</v>
      </c>
      <c r="E13" s="81">
        <v>52.157629050643216</v>
      </c>
      <c r="F13" s="105">
        <v>100.81838212149827</v>
      </c>
      <c r="G13" s="13">
        <v>1284</v>
      </c>
      <c r="H13" s="81">
        <v>20.908646800195406</v>
      </c>
      <c r="I13" s="81">
        <v>106.55601659751038</v>
      </c>
      <c r="J13" s="12">
        <v>2647</v>
      </c>
      <c r="K13" s="81">
        <v>43.103729034359226</v>
      </c>
      <c r="L13" s="105">
        <v>96.465014577259481</v>
      </c>
      <c r="M13" s="13">
        <v>890</v>
      </c>
      <c r="N13" s="81">
        <v>14.492753623188406</v>
      </c>
      <c r="O13" s="81">
        <v>94.983991462113124</v>
      </c>
      <c r="P13" s="12">
        <v>3173</v>
      </c>
      <c r="Q13" s="81">
        <v>51.669109265591928</v>
      </c>
      <c r="R13" s="105">
        <v>92.265193370165747</v>
      </c>
      <c r="S13" s="13">
        <v>1688</v>
      </c>
      <c r="T13" s="81">
        <v>27.487379905552839</v>
      </c>
      <c r="U13" s="81">
        <v>93.725707940033303</v>
      </c>
    </row>
    <row r="14" spans="1:21" ht="15" customHeight="1" x14ac:dyDescent="0.2">
      <c r="A14" s="43" t="s">
        <v>508</v>
      </c>
      <c r="B14" s="12">
        <v>3315</v>
      </c>
      <c r="C14" s="81">
        <v>101.6559337626495</v>
      </c>
      <c r="D14" s="12">
        <v>1617</v>
      </c>
      <c r="E14" s="81">
        <v>48.778280542986423</v>
      </c>
      <c r="F14" s="105">
        <v>98.059429957550023</v>
      </c>
      <c r="G14" s="13">
        <v>650</v>
      </c>
      <c r="H14" s="81">
        <v>19.607843137254903</v>
      </c>
      <c r="I14" s="81">
        <v>99.388379204892956</v>
      </c>
      <c r="J14" s="12">
        <v>1401</v>
      </c>
      <c r="K14" s="81">
        <v>42.262443438914026</v>
      </c>
      <c r="L14" s="105">
        <v>100.93659942363114</v>
      </c>
      <c r="M14" s="13">
        <v>488</v>
      </c>
      <c r="N14" s="81">
        <v>14.720965309200604</v>
      </c>
      <c r="O14" s="81">
        <v>90.036900369003689</v>
      </c>
      <c r="P14" s="12">
        <v>1839</v>
      </c>
      <c r="Q14" s="81">
        <v>55.475113122171948</v>
      </c>
      <c r="R14" s="105">
        <v>99.674796747967477</v>
      </c>
      <c r="S14" s="13">
        <v>827</v>
      </c>
      <c r="T14" s="81">
        <v>24.947209653092006</v>
      </c>
      <c r="U14" s="81">
        <v>99.041916167664667</v>
      </c>
    </row>
    <row r="15" spans="1:21" ht="15" customHeight="1" x14ac:dyDescent="0.2">
      <c r="A15" s="43" t="s">
        <v>509</v>
      </c>
      <c r="B15" s="12">
        <v>1611</v>
      </c>
      <c r="C15" s="81">
        <v>97.754854368932044</v>
      </c>
      <c r="D15" s="12">
        <v>808</v>
      </c>
      <c r="E15" s="81">
        <v>50.155183116076977</v>
      </c>
      <c r="F15" s="105">
        <v>94.062863795110601</v>
      </c>
      <c r="G15" s="13">
        <v>315</v>
      </c>
      <c r="H15" s="81">
        <v>19.553072625698324</v>
      </c>
      <c r="I15" s="81">
        <v>105</v>
      </c>
      <c r="J15" s="12">
        <v>701</v>
      </c>
      <c r="K15" s="81">
        <v>43.513345747982619</v>
      </c>
      <c r="L15" s="105">
        <v>94.22043010752688</v>
      </c>
      <c r="M15" s="13">
        <v>201</v>
      </c>
      <c r="N15" s="81">
        <v>12.476722532588454</v>
      </c>
      <c r="O15" s="81">
        <v>101.00502512562815</v>
      </c>
      <c r="P15" s="12">
        <v>718</v>
      </c>
      <c r="Q15" s="81">
        <v>44.56859093730602</v>
      </c>
      <c r="R15" s="105">
        <v>90.428211586901767</v>
      </c>
      <c r="S15" s="13">
        <v>282</v>
      </c>
      <c r="T15" s="81">
        <v>17.504655493482311</v>
      </c>
      <c r="U15" s="81">
        <v>84.179104477611943</v>
      </c>
    </row>
    <row r="16" spans="1:21" ht="15" customHeight="1" x14ac:dyDescent="0.2">
      <c r="A16" s="43" t="s">
        <v>39</v>
      </c>
      <c r="B16" s="12">
        <v>10962</v>
      </c>
      <c r="C16" s="81">
        <v>102.02903946388682</v>
      </c>
      <c r="D16" s="12">
        <v>5634</v>
      </c>
      <c r="E16" s="81">
        <v>51.39573070607554</v>
      </c>
      <c r="F16" s="105">
        <v>97.676837725381418</v>
      </c>
      <c r="G16" s="13">
        <v>2215</v>
      </c>
      <c r="H16" s="81">
        <v>20.206166757890895</v>
      </c>
      <c r="I16" s="81">
        <v>107.78588807785887</v>
      </c>
      <c r="J16" s="12">
        <v>4295</v>
      </c>
      <c r="K16" s="81">
        <v>39.180806422185732</v>
      </c>
      <c r="L16" s="105">
        <v>99.329324699352455</v>
      </c>
      <c r="M16" s="13">
        <v>1392</v>
      </c>
      <c r="N16" s="81">
        <v>12.698412698412698</v>
      </c>
      <c r="O16" s="81">
        <v>95.212038303693575</v>
      </c>
      <c r="P16" s="12">
        <v>5202</v>
      </c>
      <c r="Q16" s="81">
        <v>47.454844006568145</v>
      </c>
      <c r="R16" s="105">
        <v>96.262028127313101</v>
      </c>
      <c r="S16" s="13">
        <v>2061</v>
      </c>
      <c r="T16" s="81">
        <v>18.801313628899834</v>
      </c>
      <c r="U16" s="81">
        <v>94.411360513055428</v>
      </c>
    </row>
    <row r="17" spans="1:21" ht="15" customHeight="1" x14ac:dyDescent="0.2">
      <c r="A17" s="43" t="s">
        <v>40</v>
      </c>
      <c r="B17" s="12">
        <v>2331</v>
      </c>
      <c r="C17" s="81">
        <v>100.47413793103448</v>
      </c>
      <c r="D17" s="12">
        <v>1134</v>
      </c>
      <c r="E17" s="81">
        <v>48.648648648648653</v>
      </c>
      <c r="F17" s="105">
        <v>100.26525198938991</v>
      </c>
      <c r="G17" s="13">
        <v>470</v>
      </c>
      <c r="H17" s="81">
        <v>20.163020163020164</v>
      </c>
      <c r="I17" s="81">
        <v>107.55148741418765</v>
      </c>
      <c r="J17" s="12">
        <v>844</v>
      </c>
      <c r="K17" s="81">
        <v>36.207636207636206</v>
      </c>
      <c r="L17" s="105">
        <v>96.237172177879131</v>
      </c>
      <c r="M17" s="13">
        <v>305</v>
      </c>
      <c r="N17" s="81">
        <v>13.084513084513086</v>
      </c>
      <c r="O17" s="81">
        <v>91.591591591591595</v>
      </c>
      <c r="P17" s="12">
        <v>1136</v>
      </c>
      <c r="Q17" s="81">
        <v>48.734448734448733</v>
      </c>
      <c r="R17" s="105">
        <v>100.88809946714032</v>
      </c>
      <c r="S17" s="13">
        <v>343</v>
      </c>
      <c r="T17" s="81">
        <v>14.714714714714713</v>
      </c>
      <c r="U17" s="81">
        <v>94.490358126721759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31165</v>
      </c>
      <c r="C19" s="79">
        <v>100.0899251694126</v>
      </c>
      <c r="D19" s="71">
        <v>14787</v>
      </c>
      <c r="E19" s="79">
        <v>47.447457083266485</v>
      </c>
      <c r="F19" s="119">
        <v>98.122096881220969</v>
      </c>
      <c r="G19" s="17">
        <v>5312</v>
      </c>
      <c r="H19" s="79">
        <v>17.044761751965346</v>
      </c>
      <c r="I19" s="79">
        <v>102.15384615384615</v>
      </c>
      <c r="J19" s="71">
        <v>12242</v>
      </c>
      <c r="K19" s="79">
        <v>39.281244986362907</v>
      </c>
      <c r="L19" s="119">
        <v>97.3751193127585</v>
      </c>
      <c r="M19" s="17">
        <v>4020</v>
      </c>
      <c r="N19" s="79">
        <v>12.899085512594258</v>
      </c>
      <c r="O19" s="79">
        <v>89.492430988423862</v>
      </c>
      <c r="P19" s="71">
        <v>14548</v>
      </c>
      <c r="Q19" s="79">
        <v>46.68057115353762</v>
      </c>
      <c r="R19" s="119">
        <v>93.508163002956678</v>
      </c>
      <c r="S19" s="17">
        <v>4107</v>
      </c>
      <c r="T19" s="79">
        <v>13.178244825926519</v>
      </c>
      <c r="U19" s="79">
        <v>91.226121723678361</v>
      </c>
    </row>
    <row r="20" spans="1:21" ht="15" customHeight="1" x14ac:dyDescent="0.2">
      <c r="A20" s="43" t="s">
        <v>44</v>
      </c>
      <c r="B20" s="12">
        <v>5402</v>
      </c>
      <c r="C20" s="81">
        <v>106.86449060336301</v>
      </c>
      <c r="D20" s="12">
        <v>2615</v>
      </c>
      <c r="E20" s="81">
        <v>48.407997038134027</v>
      </c>
      <c r="F20" s="105">
        <v>104.30793777423216</v>
      </c>
      <c r="G20" s="13">
        <v>1056</v>
      </c>
      <c r="H20" s="81">
        <v>19.548315438726398</v>
      </c>
      <c r="I20" s="81">
        <v>120.27334851936217</v>
      </c>
      <c r="J20" s="12">
        <v>2077</v>
      </c>
      <c r="K20" s="81">
        <v>38.448722695298038</v>
      </c>
      <c r="L20" s="105">
        <v>95.100732600732599</v>
      </c>
      <c r="M20" s="13">
        <v>576</v>
      </c>
      <c r="N20" s="81">
        <v>10.662717512032581</v>
      </c>
      <c r="O20" s="81">
        <v>100.34843205574913</v>
      </c>
      <c r="P20" s="12">
        <v>1766</v>
      </c>
      <c r="Q20" s="81">
        <v>32.691595705294333</v>
      </c>
      <c r="R20" s="105">
        <v>88.922457200402818</v>
      </c>
      <c r="S20" s="13">
        <v>526</v>
      </c>
      <c r="T20" s="81">
        <v>9.7371343946686402</v>
      </c>
      <c r="U20" s="81">
        <v>77.69571639586411</v>
      </c>
    </row>
    <row r="21" spans="1:21" ht="15" customHeight="1" x14ac:dyDescent="0.2">
      <c r="A21" s="43" t="s">
        <v>45</v>
      </c>
      <c r="B21" s="12">
        <v>2980</v>
      </c>
      <c r="C21" s="81">
        <v>98.15546772068511</v>
      </c>
      <c r="D21" s="12">
        <v>1544</v>
      </c>
      <c r="E21" s="81">
        <v>51.812080536912752</v>
      </c>
      <c r="F21" s="105">
        <v>99.292604501607713</v>
      </c>
      <c r="G21" s="13">
        <v>521</v>
      </c>
      <c r="H21" s="81">
        <v>17.483221476510067</v>
      </c>
      <c r="I21" s="81">
        <v>100</v>
      </c>
      <c r="J21" s="12">
        <v>1245</v>
      </c>
      <c r="K21" s="81">
        <v>41.778523489932887</v>
      </c>
      <c r="L21" s="105">
        <v>96.811819595645403</v>
      </c>
      <c r="M21" s="13">
        <v>349</v>
      </c>
      <c r="N21" s="81">
        <v>11.711409395973154</v>
      </c>
      <c r="O21" s="81">
        <v>87.468671679197996</v>
      </c>
      <c r="P21" s="12">
        <v>1299</v>
      </c>
      <c r="Q21" s="81">
        <v>43.590604026845639</v>
      </c>
      <c r="R21" s="105">
        <v>89.709944751381215</v>
      </c>
      <c r="S21" s="13">
        <v>547</v>
      </c>
      <c r="T21" s="81">
        <v>18.355704697986578</v>
      </c>
      <c r="U21" s="81">
        <v>95.296167247386762</v>
      </c>
    </row>
    <row r="22" spans="1:21" ht="15" customHeight="1" x14ac:dyDescent="0.2">
      <c r="A22" s="43" t="s">
        <v>46</v>
      </c>
      <c r="B22" s="12">
        <v>4283</v>
      </c>
      <c r="C22" s="81">
        <v>103.75484496124029</v>
      </c>
      <c r="D22" s="12">
        <v>2089</v>
      </c>
      <c r="E22" s="81">
        <v>48.774223674994161</v>
      </c>
      <c r="F22" s="105">
        <v>104.18952618453865</v>
      </c>
      <c r="G22" s="13">
        <v>678</v>
      </c>
      <c r="H22" s="81">
        <v>15.830025682932526</v>
      </c>
      <c r="I22" s="81">
        <v>113.75838926174498</v>
      </c>
      <c r="J22" s="12">
        <v>1769</v>
      </c>
      <c r="K22" s="81">
        <v>41.30282512257763</v>
      </c>
      <c r="L22" s="105">
        <v>99.270482603815935</v>
      </c>
      <c r="M22" s="13">
        <v>436</v>
      </c>
      <c r="N22" s="81">
        <v>10.179780527667523</v>
      </c>
      <c r="O22" s="81">
        <v>96.674057649667418</v>
      </c>
      <c r="P22" s="12">
        <v>1773</v>
      </c>
      <c r="Q22" s="81">
        <v>41.396217604482835</v>
      </c>
      <c r="R22" s="105">
        <v>95.941558441558442</v>
      </c>
      <c r="S22" s="13">
        <v>594</v>
      </c>
      <c r="T22" s="81">
        <v>13.868783562923184</v>
      </c>
      <c r="U22" s="81">
        <v>88.656716417910459</v>
      </c>
    </row>
    <row r="23" spans="1:21" ht="15" customHeight="1" x14ac:dyDescent="0.2">
      <c r="A23" s="43" t="s">
        <v>43</v>
      </c>
      <c r="B23" s="12">
        <v>18500</v>
      </c>
      <c r="C23" s="81">
        <v>97.790464108256685</v>
      </c>
      <c r="D23" s="12">
        <v>8539</v>
      </c>
      <c r="E23" s="81">
        <v>46.156756756756756</v>
      </c>
      <c r="F23" s="105">
        <v>94.846162390314333</v>
      </c>
      <c r="G23" s="13">
        <v>3057</v>
      </c>
      <c r="H23" s="81">
        <v>16.524324324324326</v>
      </c>
      <c r="I23" s="81">
        <v>95.382215288611548</v>
      </c>
      <c r="J23" s="12">
        <v>7151</v>
      </c>
      <c r="K23" s="81">
        <v>38.654054054054058</v>
      </c>
      <c r="L23" s="105">
        <v>97.691256830601091</v>
      </c>
      <c r="M23" s="13">
        <v>2659</v>
      </c>
      <c r="N23" s="81">
        <v>14.372972972972972</v>
      </c>
      <c r="O23" s="81">
        <v>86.668839634941335</v>
      </c>
      <c r="P23" s="12">
        <v>9710</v>
      </c>
      <c r="Q23" s="81">
        <v>52.486486486486484</v>
      </c>
      <c r="R23" s="105">
        <v>94.492020241339048</v>
      </c>
      <c r="S23" s="13">
        <v>2440</v>
      </c>
      <c r="T23" s="81">
        <v>13.189189189189191</v>
      </c>
      <c r="U23" s="81">
        <v>94.537001162340175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66</v>
      </c>
      <c r="B25" s="26">
        <v>856</v>
      </c>
      <c r="C25" s="83">
        <v>153.68043087971276</v>
      </c>
      <c r="D25" s="26">
        <v>287</v>
      </c>
      <c r="E25" s="83">
        <v>33.528037383177569</v>
      </c>
      <c r="F25" s="106">
        <v>122.64957264957266</v>
      </c>
      <c r="G25" s="27">
        <v>239</v>
      </c>
      <c r="H25" s="83">
        <v>27.920560747663554</v>
      </c>
      <c r="I25" s="83">
        <v>144.84848484848484</v>
      </c>
      <c r="J25" s="26">
        <v>170</v>
      </c>
      <c r="K25" s="83">
        <v>19.859813084112147</v>
      </c>
      <c r="L25" s="106">
        <v>144.06779661016949</v>
      </c>
      <c r="M25" s="27">
        <v>146</v>
      </c>
      <c r="N25" s="83">
        <v>17.056074766355138</v>
      </c>
      <c r="O25" s="83">
        <v>100</v>
      </c>
      <c r="P25" s="26">
        <v>97</v>
      </c>
      <c r="Q25" s="83">
        <v>11.33177570093458</v>
      </c>
      <c r="R25" s="106">
        <v>101.04166666666667</v>
      </c>
      <c r="S25" s="27">
        <v>35</v>
      </c>
      <c r="T25" s="83">
        <v>4.0887850467289715</v>
      </c>
      <c r="U25" s="83">
        <v>100</v>
      </c>
    </row>
    <row r="27" spans="1:21" ht="15" customHeight="1" x14ac:dyDescent="0.2">
      <c r="A27" s="68" t="s">
        <v>152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79"/>
      <c r="B3" s="346" t="s">
        <v>0</v>
      </c>
      <c r="C3" s="348"/>
      <c r="D3" s="346" t="s">
        <v>84</v>
      </c>
      <c r="E3" s="347"/>
      <c r="F3" s="348"/>
      <c r="G3" s="346" t="s">
        <v>85</v>
      </c>
      <c r="H3" s="347"/>
      <c r="I3" s="348"/>
      <c r="J3" s="346" t="s">
        <v>86</v>
      </c>
      <c r="K3" s="347"/>
      <c r="L3" s="348"/>
      <c r="M3" s="346" t="s">
        <v>87</v>
      </c>
      <c r="N3" s="347"/>
      <c r="O3" s="348"/>
      <c r="P3" s="346" t="s">
        <v>167</v>
      </c>
      <c r="Q3" s="347"/>
      <c r="R3" s="348"/>
      <c r="S3" s="346" t="s">
        <v>88</v>
      </c>
      <c r="T3" s="347"/>
      <c r="U3" s="348"/>
      <c r="V3" s="346" t="s">
        <v>89</v>
      </c>
      <c r="W3" s="347"/>
      <c r="X3" s="347"/>
    </row>
    <row r="4" spans="1:24" ht="15" customHeight="1" x14ac:dyDescent="0.2">
      <c r="A4" s="279" t="s">
        <v>68</v>
      </c>
      <c r="B4" s="310"/>
      <c r="C4" s="156" t="s">
        <v>629</v>
      </c>
      <c r="D4" s="310"/>
      <c r="E4" s="311"/>
      <c r="F4" s="156" t="s">
        <v>629</v>
      </c>
      <c r="G4" s="310"/>
      <c r="H4" s="311"/>
      <c r="I4" s="156" t="s">
        <v>629</v>
      </c>
      <c r="J4" s="310"/>
      <c r="K4" s="311"/>
      <c r="L4" s="152" t="s">
        <v>629</v>
      </c>
      <c r="M4" s="310"/>
      <c r="N4" s="311"/>
      <c r="O4" s="156" t="s">
        <v>629</v>
      </c>
      <c r="P4" s="310"/>
      <c r="Q4" s="311"/>
      <c r="R4" s="156" t="s">
        <v>629</v>
      </c>
      <c r="S4" s="310"/>
      <c r="T4" s="311"/>
      <c r="U4" s="156" t="s">
        <v>629</v>
      </c>
      <c r="V4" s="310"/>
      <c r="W4" s="311"/>
      <c r="X4" s="152" t="s">
        <v>629</v>
      </c>
    </row>
    <row r="5" spans="1:24" ht="15" customHeight="1" x14ac:dyDescent="0.2">
      <c r="A5" s="280" t="s">
        <v>62</v>
      </c>
      <c r="B5" s="190" t="s">
        <v>629</v>
      </c>
      <c r="C5" s="192" t="s">
        <v>630</v>
      </c>
      <c r="D5" s="190" t="s">
        <v>629</v>
      </c>
      <c r="E5" s="191" t="s">
        <v>74</v>
      </c>
      <c r="F5" s="192" t="s">
        <v>630</v>
      </c>
      <c r="G5" s="190" t="s">
        <v>629</v>
      </c>
      <c r="H5" s="191" t="s">
        <v>74</v>
      </c>
      <c r="I5" s="192" t="s">
        <v>630</v>
      </c>
      <c r="J5" s="190" t="s">
        <v>629</v>
      </c>
      <c r="K5" s="191" t="s">
        <v>74</v>
      </c>
      <c r="L5" s="191" t="s">
        <v>630</v>
      </c>
      <c r="M5" s="190" t="s">
        <v>629</v>
      </c>
      <c r="N5" s="191" t="s">
        <v>74</v>
      </c>
      <c r="O5" s="192" t="s">
        <v>630</v>
      </c>
      <c r="P5" s="190" t="s">
        <v>629</v>
      </c>
      <c r="Q5" s="191" t="s">
        <v>74</v>
      </c>
      <c r="R5" s="192" t="s">
        <v>630</v>
      </c>
      <c r="S5" s="190" t="s">
        <v>629</v>
      </c>
      <c r="T5" s="191" t="s">
        <v>74</v>
      </c>
      <c r="U5" s="192" t="s">
        <v>630</v>
      </c>
      <c r="V5" s="190" t="s">
        <v>629</v>
      </c>
      <c r="W5" s="191" t="s">
        <v>74</v>
      </c>
      <c r="X5" s="191" t="s">
        <v>630</v>
      </c>
    </row>
    <row r="6" spans="1:24" ht="15" customHeight="1" x14ac:dyDescent="0.2">
      <c r="A6" s="21" t="s">
        <v>22</v>
      </c>
      <c r="B6" s="22">
        <v>77855</v>
      </c>
      <c r="C6" s="103">
        <v>101.72735943971882</v>
      </c>
      <c r="D6" s="22">
        <v>6894</v>
      </c>
      <c r="E6" s="75">
        <v>8.85492261254897</v>
      </c>
      <c r="F6" s="103">
        <v>109.74212034383955</v>
      </c>
      <c r="G6" s="22">
        <v>8419</v>
      </c>
      <c r="H6" s="75">
        <v>10.813692119966605</v>
      </c>
      <c r="I6" s="103">
        <v>101.85095572223565</v>
      </c>
      <c r="J6" s="22">
        <v>16902</v>
      </c>
      <c r="K6" s="75">
        <v>21.709588337293688</v>
      </c>
      <c r="L6" s="75">
        <v>101.62948710239914</v>
      </c>
      <c r="M6" s="22">
        <v>15575</v>
      </c>
      <c r="N6" s="75">
        <v>20.005137756085027</v>
      </c>
      <c r="O6" s="103">
        <v>105.65768943762295</v>
      </c>
      <c r="P6" s="22">
        <v>8612</v>
      </c>
      <c r="Q6" s="75">
        <v>11.061588851069295</v>
      </c>
      <c r="R6" s="103">
        <v>94.202581492014886</v>
      </c>
      <c r="S6" s="22">
        <v>13504</v>
      </c>
      <c r="T6" s="75">
        <v>17.345064543060818</v>
      </c>
      <c r="U6" s="103">
        <v>98.749542961608768</v>
      </c>
      <c r="V6" s="22">
        <v>7949</v>
      </c>
      <c r="W6" s="75">
        <v>10.210005779975596</v>
      </c>
      <c r="X6" s="75">
        <v>101.96254489481787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8578</v>
      </c>
      <c r="C8" s="105">
        <v>102.68135025137659</v>
      </c>
      <c r="D8" s="12">
        <v>766</v>
      </c>
      <c r="E8" s="81">
        <v>8.9298204709722544</v>
      </c>
      <c r="F8" s="105">
        <v>119.68749999999999</v>
      </c>
      <c r="G8" s="12">
        <v>878</v>
      </c>
      <c r="H8" s="81">
        <v>10.235486127302401</v>
      </c>
      <c r="I8" s="105">
        <v>101.97444831591173</v>
      </c>
      <c r="J8" s="12">
        <v>1744</v>
      </c>
      <c r="K8" s="81">
        <v>20.331079505712289</v>
      </c>
      <c r="L8" s="81">
        <v>103.80952380952382</v>
      </c>
      <c r="M8" s="12">
        <v>1724</v>
      </c>
      <c r="N8" s="81">
        <v>20.09792492422476</v>
      </c>
      <c r="O8" s="105">
        <v>104.10628019323671</v>
      </c>
      <c r="P8" s="12">
        <v>1042</v>
      </c>
      <c r="Q8" s="81">
        <v>12.147353695500117</v>
      </c>
      <c r="R8" s="105">
        <v>91.644678979771328</v>
      </c>
      <c r="S8" s="12">
        <v>1624</v>
      </c>
      <c r="T8" s="81">
        <v>18.932152016787128</v>
      </c>
      <c r="U8" s="105">
        <v>99.448867115737897</v>
      </c>
      <c r="V8" s="12">
        <v>800</v>
      </c>
      <c r="W8" s="81">
        <v>9.3261832595010485</v>
      </c>
      <c r="X8" s="81">
        <v>107.09504685408299</v>
      </c>
    </row>
    <row r="9" spans="1:24" ht="15" customHeight="1" x14ac:dyDescent="0.2">
      <c r="A9" s="18" t="s">
        <v>24</v>
      </c>
      <c r="B9" s="12">
        <v>5482</v>
      </c>
      <c r="C9" s="105">
        <v>103.29753156208781</v>
      </c>
      <c r="D9" s="12">
        <v>404</v>
      </c>
      <c r="E9" s="81">
        <v>7.3695731484859541</v>
      </c>
      <c r="F9" s="105">
        <v>117.78425655976676</v>
      </c>
      <c r="G9" s="12">
        <v>513</v>
      </c>
      <c r="H9" s="81">
        <v>9.3578985771616203</v>
      </c>
      <c r="I9" s="105">
        <v>112.00873362445414</v>
      </c>
      <c r="J9" s="12">
        <v>1151</v>
      </c>
      <c r="K9" s="81">
        <v>20.995986866107259</v>
      </c>
      <c r="L9" s="81">
        <v>101.94862710363152</v>
      </c>
      <c r="M9" s="12">
        <v>1170</v>
      </c>
      <c r="N9" s="81">
        <v>21.342575702298429</v>
      </c>
      <c r="O9" s="105">
        <v>107.33944954128441</v>
      </c>
      <c r="P9" s="12">
        <v>638</v>
      </c>
      <c r="Q9" s="81">
        <v>11.638088288945641</v>
      </c>
      <c r="R9" s="105">
        <v>96.813353566009113</v>
      </c>
      <c r="S9" s="12">
        <v>915</v>
      </c>
      <c r="T9" s="81">
        <v>16.690988690259029</v>
      </c>
      <c r="U9" s="105">
        <v>93.367346938775512</v>
      </c>
      <c r="V9" s="12">
        <v>691</v>
      </c>
      <c r="W9" s="81">
        <v>12.604888726742065</v>
      </c>
      <c r="X9" s="81">
        <v>106.6358024691358</v>
      </c>
    </row>
    <row r="10" spans="1:24" ht="15" customHeight="1" x14ac:dyDescent="0.2">
      <c r="A10" s="18" t="s">
        <v>25</v>
      </c>
      <c r="B10" s="12">
        <v>5340</v>
      </c>
      <c r="C10" s="105">
        <v>107.98786653185036</v>
      </c>
      <c r="D10" s="12">
        <v>484</v>
      </c>
      <c r="E10" s="81">
        <v>9.0636704119850187</v>
      </c>
      <c r="F10" s="105">
        <v>127.03412073490814</v>
      </c>
      <c r="G10" s="12">
        <v>556</v>
      </c>
      <c r="H10" s="81">
        <v>10.411985018726591</v>
      </c>
      <c r="I10" s="105">
        <v>120.60737527114966</v>
      </c>
      <c r="J10" s="12">
        <v>1183</v>
      </c>
      <c r="K10" s="81">
        <v>22.153558052434459</v>
      </c>
      <c r="L10" s="81">
        <v>113.75</v>
      </c>
      <c r="M10" s="12">
        <v>1050</v>
      </c>
      <c r="N10" s="81">
        <v>19.662921348314608</v>
      </c>
      <c r="O10" s="105">
        <v>118.64406779661016</v>
      </c>
      <c r="P10" s="12">
        <v>516</v>
      </c>
      <c r="Q10" s="81">
        <v>9.6629213483146064</v>
      </c>
      <c r="R10" s="105">
        <v>96.992481203007515</v>
      </c>
      <c r="S10" s="12">
        <v>1025</v>
      </c>
      <c r="T10" s="81">
        <v>19.194756554307116</v>
      </c>
      <c r="U10" s="105">
        <v>98.086124401913878</v>
      </c>
      <c r="V10" s="12">
        <v>526</v>
      </c>
      <c r="W10" s="81">
        <v>9.8501872659176026</v>
      </c>
      <c r="X10" s="81">
        <v>87.520798668885192</v>
      </c>
    </row>
    <row r="11" spans="1:24" ht="15" customHeight="1" x14ac:dyDescent="0.2">
      <c r="A11" s="18" t="s">
        <v>26</v>
      </c>
      <c r="B11" s="12">
        <v>21462</v>
      </c>
      <c r="C11" s="105">
        <v>97.701097100195739</v>
      </c>
      <c r="D11" s="12">
        <v>1443</v>
      </c>
      <c r="E11" s="81">
        <v>6.7235113223371545</v>
      </c>
      <c r="F11" s="105">
        <v>95.689655172413794</v>
      </c>
      <c r="G11" s="12">
        <v>2441</v>
      </c>
      <c r="H11" s="81">
        <v>11.373590532103252</v>
      </c>
      <c r="I11" s="105">
        <v>95.725490196078439</v>
      </c>
      <c r="J11" s="12">
        <v>5172</v>
      </c>
      <c r="K11" s="81">
        <v>24.098406485882023</v>
      </c>
      <c r="L11" s="81">
        <v>96.600672394471417</v>
      </c>
      <c r="M11" s="12">
        <v>4444</v>
      </c>
      <c r="N11" s="81">
        <v>20.706364737675891</v>
      </c>
      <c r="O11" s="105">
        <v>101.64684354986275</v>
      </c>
      <c r="P11" s="12">
        <v>2220</v>
      </c>
      <c r="Q11" s="81">
        <v>10.343863572826391</v>
      </c>
      <c r="R11" s="105">
        <v>93.948370715192553</v>
      </c>
      <c r="S11" s="12">
        <v>3413</v>
      </c>
      <c r="T11" s="81">
        <v>15.902525393719131</v>
      </c>
      <c r="U11" s="105">
        <v>97.625858123569799</v>
      </c>
      <c r="V11" s="12">
        <v>2329</v>
      </c>
      <c r="W11" s="81">
        <v>10.851737955456155</v>
      </c>
      <c r="X11" s="81">
        <v>100.21514629948365</v>
      </c>
    </row>
    <row r="12" spans="1:24" ht="15" customHeight="1" x14ac:dyDescent="0.2">
      <c r="A12" s="18" t="s">
        <v>27</v>
      </c>
      <c r="B12" s="12">
        <v>10896</v>
      </c>
      <c r="C12" s="105">
        <v>102.78275634374117</v>
      </c>
      <c r="D12" s="12">
        <v>1111</v>
      </c>
      <c r="E12" s="81">
        <v>10.19640234948605</v>
      </c>
      <c r="F12" s="105">
        <v>109.35039370078741</v>
      </c>
      <c r="G12" s="12">
        <v>1281</v>
      </c>
      <c r="H12" s="81">
        <v>11.756607929515418</v>
      </c>
      <c r="I12" s="105">
        <v>99.844115354637566</v>
      </c>
      <c r="J12" s="12">
        <v>2462</v>
      </c>
      <c r="K12" s="81">
        <v>22.595447870778269</v>
      </c>
      <c r="L12" s="81">
        <v>106.4878892733564</v>
      </c>
      <c r="M12" s="12">
        <v>2186</v>
      </c>
      <c r="N12" s="81">
        <v>20.062408223201174</v>
      </c>
      <c r="O12" s="105">
        <v>105.8595641646489</v>
      </c>
      <c r="P12" s="12">
        <v>1168</v>
      </c>
      <c r="Q12" s="81">
        <v>10.719530102790015</v>
      </c>
      <c r="R12" s="105">
        <v>92.624900872323551</v>
      </c>
      <c r="S12" s="12">
        <v>1677</v>
      </c>
      <c r="T12" s="81">
        <v>15.390969162995594</v>
      </c>
      <c r="U12" s="105">
        <v>103.32717190388169</v>
      </c>
      <c r="V12" s="12">
        <v>1011</v>
      </c>
      <c r="W12" s="81">
        <v>9.2786343612334807</v>
      </c>
      <c r="X12" s="81">
        <v>97.11815561959655</v>
      </c>
    </row>
    <row r="13" spans="1:24" ht="15" customHeight="1" x14ac:dyDescent="0.2">
      <c r="A13" s="18" t="s">
        <v>28</v>
      </c>
      <c r="B13" s="12">
        <v>6078</v>
      </c>
      <c r="C13" s="105">
        <v>100.76259946949602</v>
      </c>
      <c r="D13" s="12">
        <v>637</v>
      </c>
      <c r="E13" s="81">
        <v>10.480421191181309</v>
      </c>
      <c r="F13" s="105">
        <v>107.05882352941177</v>
      </c>
      <c r="G13" s="12">
        <v>610</v>
      </c>
      <c r="H13" s="81">
        <v>10.036196117143797</v>
      </c>
      <c r="I13" s="105">
        <v>107.3943661971831</v>
      </c>
      <c r="J13" s="12">
        <v>1048</v>
      </c>
      <c r="K13" s="81">
        <v>17.242513984863443</v>
      </c>
      <c r="L13" s="81">
        <v>102.64446620959843</v>
      </c>
      <c r="M13" s="12">
        <v>1121</v>
      </c>
      <c r="N13" s="81">
        <v>18.443566962816714</v>
      </c>
      <c r="O13" s="105">
        <v>102.65567765567765</v>
      </c>
      <c r="P13" s="12">
        <v>857</v>
      </c>
      <c r="Q13" s="81">
        <v>14.100032905561038</v>
      </c>
      <c r="R13" s="105">
        <v>97.055492638731593</v>
      </c>
      <c r="S13" s="12">
        <v>1088</v>
      </c>
      <c r="T13" s="81">
        <v>17.900625205659757</v>
      </c>
      <c r="U13" s="105">
        <v>93.63166953528399</v>
      </c>
      <c r="V13" s="12">
        <v>717</v>
      </c>
      <c r="W13" s="81">
        <v>11.796643632773938</v>
      </c>
      <c r="X13" s="81">
        <v>100.84388185654008</v>
      </c>
    </row>
    <row r="14" spans="1:24" ht="15" customHeight="1" x14ac:dyDescent="0.2">
      <c r="A14" s="18" t="s">
        <v>29</v>
      </c>
      <c r="B14" s="12">
        <v>2925</v>
      </c>
      <c r="C14" s="105">
        <v>97.532510836945647</v>
      </c>
      <c r="D14" s="12">
        <v>198</v>
      </c>
      <c r="E14" s="81">
        <v>6.7692307692307692</v>
      </c>
      <c r="F14" s="105">
        <v>105.31914893617021</v>
      </c>
      <c r="G14" s="12">
        <v>282</v>
      </c>
      <c r="H14" s="81">
        <v>9.6410256410256405</v>
      </c>
      <c r="I14" s="105">
        <v>90.095846645367416</v>
      </c>
      <c r="J14" s="12">
        <v>593</v>
      </c>
      <c r="K14" s="81">
        <v>20.273504273504273</v>
      </c>
      <c r="L14" s="81">
        <v>92.080745341614914</v>
      </c>
      <c r="M14" s="12">
        <v>578</v>
      </c>
      <c r="N14" s="81">
        <v>19.760683760683762</v>
      </c>
      <c r="O14" s="105">
        <v>102.3008849557522</v>
      </c>
      <c r="P14" s="12">
        <v>318</v>
      </c>
      <c r="Q14" s="81">
        <v>10.871794871794872</v>
      </c>
      <c r="R14" s="105">
        <v>94.925373134328368</v>
      </c>
      <c r="S14" s="12">
        <v>581</v>
      </c>
      <c r="T14" s="81">
        <v>19.863247863247864</v>
      </c>
      <c r="U14" s="105">
        <v>92.811501597444092</v>
      </c>
      <c r="V14" s="12">
        <v>375</v>
      </c>
      <c r="W14" s="81">
        <v>12.820512820512819</v>
      </c>
      <c r="X14" s="81">
        <v>114.32926829268293</v>
      </c>
    </row>
    <row r="15" spans="1:24" ht="15" customHeight="1" x14ac:dyDescent="0.2">
      <c r="A15" s="18" t="s">
        <v>30</v>
      </c>
      <c r="B15" s="12">
        <v>3592</v>
      </c>
      <c r="C15" s="105">
        <v>103.1591039632395</v>
      </c>
      <c r="D15" s="12">
        <v>388</v>
      </c>
      <c r="E15" s="81">
        <v>10.801781737193764</v>
      </c>
      <c r="F15" s="105">
        <v>117.93313069908815</v>
      </c>
      <c r="G15" s="12">
        <v>374</v>
      </c>
      <c r="H15" s="81">
        <v>10.412026726057906</v>
      </c>
      <c r="I15" s="105">
        <v>102.46575342465754</v>
      </c>
      <c r="J15" s="12">
        <v>788</v>
      </c>
      <c r="K15" s="81">
        <v>21.93763919821826</v>
      </c>
      <c r="L15" s="81">
        <v>108.53994490358127</v>
      </c>
      <c r="M15" s="12">
        <v>695</v>
      </c>
      <c r="N15" s="81">
        <v>19.348552338530066</v>
      </c>
      <c r="O15" s="105">
        <v>106.43185298621746</v>
      </c>
      <c r="P15" s="12">
        <v>363</v>
      </c>
      <c r="Q15" s="81">
        <v>10.105790645879733</v>
      </c>
      <c r="R15" s="105">
        <v>97.843665768194072</v>
      </c>
      <c r="S15" s="12">
        <v>686</v>
      </c>
      <c r="T15" s="81">
        <v>19.097995545657014</v>
      </c>
      <c r="U15" s="105">
        <v>95.013850415512465</v>
      </c>
      <c r="V15" s="12">
        <v>298</v>
      </c>
      <c r="W15" s="81">
        <v>8.2962138084632517</v>
      </c>
      <c r="X15" s="81">
        <v>94.303797468354432</v>
      </c>
    </row>
    <row r="16" spans="1:24" ht="15" customHeight="1" x14ac:dyDescent="0.2">
      <c r="A16" s="18" t="s">
        <v>31</v>
      </c>
      <c r="B16" s="12">
        <v>2893</v>
      </c>
      <c r="C16" s="105">
        <v>106.04838709677421</v>
      </c>
      <c r="D16" s="12">
        <v>362</v>
      </c>
      <c r="E16" s="81">
        <v>12.512962322848253</v>
      </c>
      <c r="F16" s="105">
        <v>116.77419354838709</v>
      </c>
      <c r="G16" s="12">
        <v>345</v>
      </c>
      <c r="H16" s="81">
        <v>11.925337020394053</v>
      </c>
      <c r="I16" s="105">
        <v>94.780219780219781</v>
      </c>
      <c r="J16" s="12">
        <v>590</v>
      </c>
      <c r="K16" s="81">
        <v>20.394054614586935</v>
      </c>
      <c r="L16" s="81">
        <v>113.02681992337165</v>
      </c>
      <c r="M16" s="12">
        <v>537</v>
      </c>
      <c r="N16" s="81">
        <v>18.562046318700311</v>
      </c>
      <c r="O16" s="105">
        <v>110.9504132231405</v>
      </c>
      <c r="P16" s="12">
        <v>336</v>
      </c>
      <c r="Q16" s="81">
        <v>11.614241272035949</v>
      </c>
      <c r="R16" s="105">
        <v>91.803278688524586</v>
      </c>
      <c r="S16" s="12">
        <v>468</v>
      </c>
      <c r="T16" s="81">
        <v>16.1769789146215</v>
      </c>
      <c r="U16" s="105">
        <v>104.23162583518931</v>
      </c>
      <c r="V16" s="12">
        <v>255</v>
      </c>
      <c r="W16" s="81">
        <v>8.8143795368129965</v>
      </c>
      <c r="X16" s="81">
        <v>109.4420600858369</v>
      </c>
    </row>
    <row r="17" spans="1:24" ht="15" customHeight="1" x14ac:dyDescent="0.2">
      <c r="A17" s="18" t="s">
        <v>32</v>
      </c>
      <c r="B17" s="12">
        <v>3161</v>
      </c>
      <c r="C17" s="105">
        <v>103.26690623979091</v>
      </c>
      <c r="D17" s="12">
        <v>316</v>
      </c>
      <c r="E17" s="81">
        <v>9.9968364441632396</v>
      </c>
      <c r="F17" s="105">
        <v>102.59740259740259</v>
      </c>
      <c r="G17" s="12">
        <v>324</v>
      </c>
      <c r="H17" s="81">
        <v>10.249920911104081</v>
      </c>
      <c r="I17" s="105">
        <v>107.28476821192052</v>
      </c>
      <c r="J17" s="12">
        <v>556</v>
      </c>
      <c r="K17" s="81">
        <v>17.589370452388483</v>
      </c>
      <c r="L17" s="81">
        <v>96.527777777777786</v>
      </c>
      <c r="M17" s="12">
        <v>619</v>
      </c>
      <c r="N17" s="81">
        <v>19.58241062954761</v>
      </c>
      <c r="O17" s="105">
        <v>112.7504553734062</v>
      </c>
      <c r="P17" s="12">
        <v>373</v>
      </c>
      <c r="Q17" s="81">
        <v>11.800063271116736</v>
      </c>
      <c r="R17" s="105">
        <v>89.021479713603824</v>
      </c>
      <c r="S17" s="12">
        <v>637</v>
      </c>
      <c r="T17" s="81">
        <v>20.151850680164504</v>
      </c>
      <c r="U17" s="105">
        <v>101.11111111111111</v>
      </c>
      <c r="V17" s="12">
        <v>336</v>
      </c>
      <c r="W17" s="81">
        <v>10.629547611515342</v>
      </c>
      <c r="X17" s="81">
        <v>121.29963898916967</v>
      </c>
    </row>
    <row r="18" spans="1:24" ht="15" customHeight="1" x14ac:dyDescent="0.2">
      <c r="A18" s="18" t="s">
        <v>33</v>
      </c>
      <c r="B18" s="12">
        <v>2353</v>
      </c>
      <c r="C18" s="105">
        <v>100.94380094380095</v>
      </c>
      <c r="D18" s="12">
        <v>226</v>
      </c>
      <c r="E18" s="81">
        <v>9.6047598810029751</v>
      </c>
      <c r="F18" s="105">
        <v>113.5678391959799</v>
      </c>
      <c r="G18" s="12">
        <v>247</v>
      </c>
      <c r="H18" s="81">
        <v>10.497237569060774</v>
      </c>
      <c r="I18" s="105">
        <v>104.66101694915255</v>
      </c>
      <c r="J18" s="12">
        <v>518</v>
      </c>
      <c r="K18" s="81">
        <v>22.014449638759032</v>
      </c>
      <c r="L18" s="81">
        <v>95.395948434622468</v>
      </c>
      <c r="M18" s="12">
        <v>485</v>
      </c>
      <c r="N18" s="81">
        <v>20.611984700382489</v>
      </c>
      <c r="O18" s="105">
        <v>108.01781737193762</v>
      </c>
      <c r="P18" s="12">
        <v>269</v>
      </c>
      <c r="Q18" s="81">
        <v>11.432214194645134</v>
      </c>
      <c r="R18" s="105">
        <v>93.402777777777786</v>
      </c>
      <c r="S18" s="12">
        <v>412</v>
      </c>
      <c r="T18" s="81">
        <v>17.509562260943476</v>
      </c>
      <c r="U18" s="105">
        <v>96.713615023474176</v>
      </c>
      <c r="V18" s="12">
        <v>196</v>
      </c>
      <c r="W18" s="81">
        <v>8.32979175520612</v>
      </c>
      <c r="X18" s="81">
        <v>103.15789473684211</v>
      </c>
    </row>
    <row r="19" spans="1:24" ht="15" customHeight="1" x14ac:dyDescent="0.2">
      <c r="A19" s="25" t="s">
        <v>34</v>
      </c>
      <c r="B19" s="26">
        <v>5095</v>
      </c>
      <c r="C19" s="106">
        <v>107.80787134997884</v>
      </c>
      <c r="D19" s="26">
        <v>559</v>
      </c>
      <c r="E19" s="83">
        <v>10.971540726202159</v>
      </c>
      <c r="F19" s="106">
        <v>120.21505376344086</v>
      </c>
      <c r="G19" s="26">
        <v>568</v>
      </c>
      <c r="H19" s="83">
        <v>11.148184494602551</v>
      </c>
      <c r="I19" s="106">
        <v>112.47524752475249</v>
      </c>
      <c r="J19" s="26">
        <v>1097</v>
      </c>
      <c r="K19" s="83">
        <v>21.530912659470069</v>
      </c>
      <c r="L19" s="83">
        <v>101.19926199261992</v>
      </c>
      <c r="M19" s="26">
        <v>966</v>
      </c>
      <c r="N19" s="83">
        <v>18.959764474975465</v>
      </c>
      <c r="O19" s="106">
        <v>109.64812712826333</v>
      </c>
      <c r="P19" s="26">
        <v>512</v>
      </c>
      <c r="Q19" s="83">
        <v>10.049067713444554</v>
      </c>
      <c r="R19" s="106">
        <v>96.969696969696969</v>
      </c>
      <c r="S19" s="26">
        <v>978</v>
      </c>
      <c r="T19" s="83">
        <v>19.195289499509322</v>
      </c>
      <c r="U19" s="106">
        <v>110.75877689694225</v>
      </c>
      <c r="V19" s="26">
        <v>415</v>
      </c>
      <c r="W19" s="83">
        <v>8.1452404317958784</v>
      </c>
      <c r="X19" s="83">
        <v>109.21052631578947</v>
      </c>
    </row>
    <row r="21" spans="1:24" ht="15" customHeight="1" x14ac:dyDescent="0.2">
      <c r="A21" s="68" t="s">
        <v>152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79"/>
      <c r="B3" s="346" t="s">
        <v>0</v>
      </c>
      <c r="C3" s="348"/>
      <c r="D3" s="346" t="s">
        <v>84</v>
      </c>
      <c r="E3" s="347"/>
      <c r="F3" s="347"/>
      <c r="G3" s="346" t="s">
        <v>85</v>
      </c>
      <c r="H3" s="347"/>
      <c r="I3" s="348"/>
      <c r="J3" s="347" t="s">
        <v>86</v>
      </c>
      <c r="K3" s="347"/>
      <c r="L3" s="347"/>
      <c r="M3" s="346" t="s">
        <v>87</v>
      </c>
      <c r="N3" s="347"/>
      <c r="O3" s="348"/>
      <c r="P3" s="346" t="s">
        <v>167</v>
      </c>
      <c r="Q3" s="347"/>
      <c r="R3" s="347"/>
      <c r="S3" s="346" t="s">
        <v>88</v>
      </c>
      <c r="T3" s="347"/>
      <c r="U3" s="348"/>
      <c r="V3" s="347" t="s">
        <v>89</v>
      </c>
      <c r="W3" s="347"/>
      <c r="X3" s="347"/>
    </row>
    <row r="4" spans="1:26" ht="15" customHeight="1" x14ac:dyDescent="0.2">
      <c r="A4" s="180" t="s">
        <v>90</v>
      </c>
      <c r="B4" s="303"/>
      <c r="C4" s="156" t="s">
        <v>629</v>
      </c>
      <c r="D4" s="303"/>
      <c r="E4" s="304"/>
      <c r="F4" s="156" t="s">
        <v>629</v>
      </c>
      <c r="G4" s="303"/>
      <c r="H4" s="304"/>
      <c r="I4" s="156" t="s">
        <v>629</v>
      </c>
      <c r="J4" s="303"/>
      <c r="K4" s="304"/>
      <c r="L4" s="152" t="s">
        <v>629</v>
      </c>
      <c r="M4" s="303"/>
      <c r="N4" s="304"/>
      <c r="O4" s="156" t="s">
        <v>629</v>
      </c>
      <c r="P4" s="303"/>
      <c r="Q4" s="304"/>
      <c r="R4" s="156" t="s">
        <v>629</v>
      </c>
      <c r="S4" s="303"/>
      <c r="T4" s="304"/>
      <c r="U4" s="156" t="s">
        <v>629</v>
      </c>
      <c r="V4" s="303"/>
      <c r="W4" s="304"/>
      <c r="X4" s="152" t="s">
        <v>629</v>
      </c>
    </row>
    <row r="5" spans="1:26" ht="15" customHeight="1" x14ac:dyDescent="0.2">
      <c r="A5" s="181" t="s">
        <v>61</v>
      </c>
      <c r="B5" s="190" t="s">
        <v>629</v>
      </c>
      <c r="C5" s="192" t="s">
        <v>630</v>
      </c>
      <c r="D5" s="190" t="s">
        <v>629</v>
      </c>
      <c r="E5" s="191" t="s">
        <v>74</v>
      </c>
      <c r="F5" s="192" t="s">
        <v>630</v>
      </c>
      <c r="G5" s="190" t="s">
        <v>629</v>
      </c>
      <c r="H5" s="191" t="s">
        <v>74</v>
      </c>
      <c r="I5" s="192" t="s">
        <v>630</v>
      </c>
      <c r="J5" s="190" t="s">
        <v>629</v>
      </c>
      <c r="K5" s="191" t="s">
        <v>74</v>
      </c>
      <c r="L5" s="191" t="s">
        <v>630</v>
      </c>
      <c r="M5" s="190" t="s">
        <v>629</v>
      </c>
      <c r="N5" s="191" t="s">
        <v>74</v>
      </c>
      <c r="O5" s="192" t="s">
        <v>630</v>
      </c>
      <c r="P5" s="190" t="s">
        <v>629</v>
      </c>
      <c r="Q5" s="191" t="s">
        <v>74</v>
      </c>
      <c r="R5" s="192" t="s">
        <v>630</v>
      </c>
      <c r="S5" s="190" t="s">
        <v>629</v>
      </c>
      <c r="T5" s="191" t="s">
        <v>74</v>
      </c>
      <c r="U5" s="192" t="s">
        <v>630</v>
      </c>
      <c r="V5" s="190" t="s">
        <v>629</v>
      </c>
      <c r="W5" s="191" t="s">
        <v>74</v>
      </c>
      <c r="X5" s="191" t="s">
        <v>630</v>
      </c>
    </row>
    <row r="6" spans="1:26" ht="15" customHeight="1" x14ac:dyDescent="0.2">
      <c r="A6" s="21" t="s">
        <v>22</v>
      </c>
      <c r="B6" s="22">
        <v>77855</v>
      </c>
      <c r="C6" s="103">
        <v>101.72735943971882</v>
      </c>
      <c r="D6" s="22">
        <v>6894</v>
      </c>
      <c r="E6" s="75">
        <v>8.85492261254897</v>
      </c>
      <c r="F6" s="103">
        <v>109.74212034383955</v>
      </c>
      <c r="G6" s="22">
        <v>8419</v>
      </c>
      <c r="H6" s="75">
        <v>10.813692119966605</v>
      </c>
      <c r="I6" s="103">
        <v>101.85095572223565</v>
      </c>
      <c r="J6" s="22">
        <v>16902</v>
      </c>
      <c r="K6" s="75">
        <v>21.709588337293688</v>
      </c>
      <c r="L6" s="75">
        <v>101.62948710239914</v>
      </c>
      <c r="M6" s="22">
        <v>15575</v>
      </c>
      <c r="N6" s="75">
        <v>20.005137756085027</v>
      </c>
      <c r="O6" s="103">
        <v>105.65768943762295</v>
      </c>
      <c r="P6" s="22">
        <v>8612</v>
      </c>
      <c r="Q6" s="75">
        <v>11.061588851069295</v>
      </c>
      <c r="R6" s="103">
        <v>94.202581492014886</v>
      </c>
      <c r="S6" s="22">
        <v>13504</v>
      </c>
      <c r="T6" s="75">
        <v>17.345064543060818</v>
      </c>
      <c r="U6" s="103">
        <v>98.749542961608768</v>
      </c>
      <c r="V6" s="22">
        <v>7949</v>
      </c>
      <c r="W6" s="75">
        <v>10.210005779975596</v>
      </c>
      <c r="X6" s="75">
        <v>101.96254489481787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45834</v>
      </c>
      <c r="C8" s="119">
        <v>102.21905038024934</v>
      </c>
      <c r="D8" s="71">
        <v>4665</v>
      </c>
      <c r="E8" s="79">
        <v>10.178033774054196</v>
      </c>
      <c r="F8" s="119">
        <v>110.41420118343194</v>
      </c>
      <c r="G8" s="71">
        <v>5097</v>
      </c>
      <c r="H8" s="79">
        <v>11.120565519046997</v>
      </c>
      <c r="I8" s="119">
        <v>102.80354981847519</v>
      </c>
      <c r="J8" s="71">
        <v>9533</v>
      </c>
      <c r="K8" s="79">
        <v>20.798970196797136</v>
      </c>
      <c r="L8" s="79">
        <v>102.31834281421057</v>
      </c>
      <c r="M8" s="71">
        <v>8886</v>
      </c>
      <c r="N8" s="79">
        <v>19.387354365754682</v>
      </c>
      <c r="O8" s="119">
        <v>105.58460076045628</v>
      </c>
      <c r="P8" s="71">
        <v>5227</v>
      </c>
      <c r="Q8" s="79">
        <v>11.404197757123532</v>
      </c>
      <c r="R8" s="119">
        <v>93.139700641482534</v>
      </c>
      <c r="S8" s="71">
        <v>8109</v>
      </c>
      <c r="T8" s="79">
        <v>17.692106296635686</v>
      </c>
      <c r="U8" s="119">
        <v>99.729430574345102</v>
      </c>
      <c r="V8" s="71">
        <v>4317</v>
      </c>
      <c r="W8" s="79">
        <v>9.4187720905877743</v>
      </c>
      <c r="X8" s="79">
        <v>103.27751196172248</v>
      </c>
    </row>
    <row r="9" spans="1:26" ht="15" customHeight="1" x14ac:dyDescent="0.2">
      <c r="A9" s="43" t="s">
        <v>41</v>
      </c>
      <c r="B9" s="12">
        <v>5203</v>
      </c>
      <c r="C9" s="105">
        <v>99.502772996748902</v>
      </c>
      <c r="D9" s="12">
        <v>593</v>
      </c>
      <c r="E9" s="81">
        <v>11.397270805304633</v>
      </c>
      <c r="F9" s="105">
        <v>102.41796200345424</v>
      </c>
      <c r="G9" s="12">
        <v>610</v>
      </c>
      <c r="H9" s="81">
        <v>11.724005381510667</v>
      </c>
      <c r="I9" s="105">
        <v>102.17755443886097</v>
      </c>
      <c r="J9" s="12">
        <v>1161</v>
      </c>
      <c r="K9" s="81">
        <v>22.314049586776861</v>
      </c>
      <c r="L9" s="81">
        <v>101.66374781085814</v>
      </c>
      <c r="M9" s="12">
        <v>989</v>
      </c>
      <c r="N9" s="81">
        <v>19.008264462809919</v>
      </c>
      <c r="O9" s="105">
        <v>101.33196721311475</v>
      </c>
      <c r="P9" s="12">
        <v>503</v>
      </c>
      <c r="Q9" s="81">
        <v>9.6674995195079756</v>
      </c>
      <c r="R9" s="105">
        <v>93.148148148148152</v>
      </c>
      <c r="S9" s="12">
        <v>939</v>
      </c>
      <c r="T9" s="81">
        <v>18.04728041514511</v>
      </c>
      <c r="U9" s="105">
        <v>95.523906408952186</v>
      </c>
      <c r="V9" s="12">
        <v>408</v>
      </c>
      <c r="W9" s="81">
        <v>7.8416298289448392</v>
      </c>
      <c r="X9" s="81">
        <v>99.029126213592235</v>
      </c>
    </row>
    <row r="10" spans="1:26" ht="15" customHeight="1" x14ac:dyDescent="0.2">
      <c r="A10" s="43" t="s">
        <v>38</v>
      </c>
      <c r="B10" s="12">
        <v>2699</v>
      </c>
      <c r="C10" s="105">
        <v>115.98624838848302</v>
      </c>
      <c r="D10" s="12">
        <v>300</v>
      </c>
      <c r="E10" s="81">
        <v>11.115227862171174</v>
      </c>
      <c r="F10" s="105">
        <v>140.18691588785046</v>
      </c>
      <c r="G10" s="12">
        <v>334</v>
      </c>
      <c r="H10" s="81">
        <v>12.374953686550574</v>
      </c>
      <c r="I10" s="105">
        <v>130.98039215686273</v>
      </c>
      <c r="J10" s="12">
        <v>556</v>
      </c>
      <c r="K10" s="81">
        <v>20.600222304557246</v>
      </c>
      <c r="L10" s="81">
        <v>113.00813008130082</v>
      </c>
      <c r="M10" s="12">
        <v>523</v>
      </c>
      <c r="N10" s="81">
        <v>19.377547239718414</v>
      </c>
      <c r="O10" s="105">
        <v>113.44902386117137</v>
      </c>
      <c r="P10" s="12">
        <v>299</v>
      </c>
      <c r="Q10" s="81">
        <v>11.078177102630605</v>
      </c>
      <c r="R10" s="105">
        <v>96.451612903225808</v>
      </c>
      <c r="S10" s="12">
        <v>478</v>
      </c>
      <c r="T10" s="81">
        <v>17.710263060392741</v>
      </c>
      <c r="U10" s="105">
        <v>116.58536585365853</v>
      </c>
      <c r="V10" s="12">
        <v>209</v>
      </c>
      <c r="W10" s="81">
        <v>7.7436087439792525</v>
      </c>
      <c r="X10" s="81">
        <v>112.97297297297297</v>
      </c>
    </row>
    <row r="11" spans="1:26" ht="15" customHeight="1" x14ac:dyDescent="0.2">
      <c r="A11" s="43" t="s">
        <v>37</v>
      </c>
      <c r="B11" s="12">
        <v>13572</v>
      </c>
      <c r="C11" s="105">
        <v>102.70147559591373</v>
      </c>
      <c r="D11" s="12">
        <v>1437</v>
      </c>
      <c r="E11" s="81">
        <v>10.587975243147657</v>
      </c>
      <c r="F11" s="105">
        <v>110.62355658198615</v>
      </c>
      <c r="G11" s="12">
        <v>1554</v>
      </c>
      <c r="H11" s="81">
        <v>11.450044208664899</v>
      </c>
      <c r="I11" s="105">
        <v>97.858942065491178</v>
      </c>
      <c r="J11" s="12">
        <v>2986</v>
      </c>
      <c r="K11" s="81">
        <v>22.001178897730622</v>
      </c>
      <c r="L11" s="81">
        <v>106.75723989989274</v>
      </c>
      <c r="M11" s="12">
        <v>2666</v>
      </c>
      <c r="N11" s="81">
        <v>19.643383436486886</v>
      </c>
      <c r="O11" s="105">
        <v>105.58415841584159</v>
      </c>
      <c r="P11" s="12">
        <v>1507</v>
      </c>
      <c r="Q11" s="81">
        <v>11.103743000294724</v>
      </c>
      <c r="R11" s="105">
        <v>92.79556650246306</v>
      </c>
      <c r="S11" s="12">
        <v>2166</v>
      </c>
      <c r="T11" s="81">
        <v>15.959328028293546</v>
      </c>
      <c r="U11" s="105">
        <v>102.70270270270269</v>
      </c>
      <c r="V11" s="12">
        <v>1256</v>
      </c>
      <c r="W11" s="81">
        <v>9.2543471853816683</v>
      </c>
      <c r="X11" s="81">
        <v>98.664571877454833</v>
      </c>
    </row>
    <row r="12" spans="1:26" ht="15" customHeight="1" x14ac:dyDescent="0.2">
      <c r="A12" s="43" t="s">
        <v>36</v>
      </c>
      <c r="B12" s="12">
        <v>6141</v>
      </c>
      <c r="C12" s="105">
        <v>100.75471698113208</v>
      </c>
      <c r="D12" s="12">
        <v>647</v>
      </c>
      <c r="E12" s="81">
        <v>10.535743364272921</v>
      </c>
      <c r="F12" s="105">
        <v>107.6539101497504</v>
      </c>
      <c r="G12" s="12">
        <v>637</v>
      </c>
      <c r="H12" s="81">
        <v>10.372903435922488</v>
      </c>
      <c r="I12" s="105">
        <v>105.4635761589404</v>
      </c>
      <c r="J12" s="12">
        <v>1082</v>
      </c>
      <c r="K12" s="81">
        <v>17.619280247516691</v>
      </c>
      <c r="L12" s="81">
        <v>102.75403608736941</v>
      </c>
      <c r="M12" s="12">
        <v>1128</v>
      </c>
      <c r="N12" s="81">
        <v>18.368343917928676</v>
      </c>
      <c r="O12" s="105">
        <v>103.20219579139982</v>
      </c>
      <c r="P12" s="12">
        <v>853</v>
      </c>
      <c r="Q12" s="81">
        <v>13.890245888291808</v>
      </c>
      <c r="R12" s="105">
        <v>97.15261958997722</v>
      </c>
      <c r="S12" s="12">
        <v>1077</v>
      </c>
      <c r="T12" s="81">
        <v>17.537860283341473</v>
      </c>
      <c r="U12" s="105">
        <v>93.733681462140993</v>
      </c>
      <c r="V12" s="12">
        <v>717</v>
      </c>
      <c r="W12" s="81">
        <v>11.675622862725939</v>
      </c>
      <c r="X12" s="81">
        <v>100</v>
      </c>
    </row>
    <row r="13" spans="1:26" ht="15" customHeight="1" x14ac:dyDescent="0.2">
      <c r="A13" s="43" t="s">
        <v>508</v>
      </c>
      <c r="B13" s="12">
        <v>3315</v>
      </c>
      <c r="C13" s="105">
        <v>101.6559337626495</v>
      </c>
      <c r="D13" s="12">
        <v>304</v>
      </c>
      <c r="E13" s="81">
        <v>9.1704374057315228</v>
      </c>
      <c r="F13" s="105">
        <v>98.701298701298697</v>
      </c>
      <c r="G13" s="12">
        <v>346</v>
      </c>
      <c r="H13" s="81">
        <v>10.437405731523379</v>
      </c>
      <c r="I13" s="105">
        <v>100</v>
      </c>
      <c r="J13" s="12">
        <v>610</v>
      </c>
      <c r="K13" s="81">
        <v>18.401206636500756</v>
      </c>
      <c r="L13" s="81">
        <v>94.867807153965785</v>
      </c>
      <c r="M13" s="12">
        <v>654</v>
      </c>
      <c r="N13" s="81">
        <v>19.728506787330318</v>
      </c>
      <c r="O13" s="105">
        <v>113.54166666666667</v>
      </c>
      <c r="P13" s="12">
        <v>395</v>
      </c>
      <c r="Q13" s="81">
        <v>11.91553544494721</v>
      </c>
      <c r="R13" s="105">
        <v>91.43518518518519</v>
      </c>
      <c r="S13" s="12">
        <v>656</v>
      </c>
      <c r="T13" s="81">
        <v>19.788838612368025</v>
      </c>
      <c r="U13" s="105">
        <v>100.15267175572519</v>
      </c>
      <c r="V13" s="12">
        <v>350</v>
      </c>
      <c r="W13" s="81">
        <v>10.558069381598793</v>
      </c>
      <c r="X13" s="81">
        <v>116.27906976744187</v>
      </c>
    </row>
    <row r="14" spans="1:26" ht="15" customHeight="1" x14ac:dyDescent="0.2">
      <c r="A14" s="43" t="s">
        <v>509</v>
      </c>
      <c r="B14" s="12">
        <v>1611</v>
      </c>
      <c r="C14" s="105">
        <v>97.754854368932044</v>
      </c>
      <c r="D14" s="12">
        <v>145</v>
      </c>
      <c r="E14" s="81">
        <v>9.0006207324643075</v>
      </c>
      <c r="F14" s="105">
        <v>105.83941605839415</v>
      </c>
      <c r="G14" s="12">
        <v>170</v>
      </c>
      <c r="H14" s="81">
        <v>10.552451893234016</v>
      </c>
      <c r="I14" s="105">
        <v>104.29447852760735</v>
      </c>
      <c r="J14" s="12">
        <v>290</v>
      </c>
      <c r="K14" s="81">
        <v>18.001241464928615</v>
      </c>
      <c r="L14" s="81">
        <v>90.625</v>
      </c>
      <c r="M14" s="12">
        <v>305</v>
      </c>
      <c r="N14" s="81">
        <v>18.932340161390439</v>
      </c>
      <c r="O14" s="105">
        <v>107.3943661971831</v>
      </c>
      <c r="P14" s="12">
        <v>181</v>
      </c>
      <c r="Q14" s="81">
        <v>11.235257603972688</v>
      </c>
      <c r="R14" s="105">
        <v>86.602870813397132</v>
      </c>
      <c r="S14" s="12">
        <v>327</v>
      </c>
      <c r="T14" s="81">
        <v>20.297951582867785</v>
      </c>
      <c r="U14" s="105">
        <v>92.372881355932208</v>
      </c>
      <c r="V14" s="12">
        <v>193</v>
      </c>
      <c r="W14" s="81">
        <v>11.980136561142148</v>
      </c>
      <c r="X14" s="81">
        <v>106.62983425414365</v>
      </c>
    </row>
    <row r="15" spans="1:26" ht="15" customHeight="1" x14ac:dyDescent="0.2">
      <c r="A15" s="43" t="s">
        <v>39</v>
      </c>
      <c r="B15" s="12">
        <v>10962</v>
      </c>
      <c r="C15" s="105">
        <v>102.02903946388682</v>
      </c>
      <c r="D15" s="12">
        <v>1020</v>
      </c>
      <c r="E15" s="81">
        <v>9.3048713738368907</v>
      </c>
      <c r="F15" s="105">
        <v>114.99436302142053</v>
      </c>
      <c r="G15" s="12">
        <v>1195</v>
      </c>
      <c r="H15" s="81">
        <v>10.901295384054006</v>
      </c>
      <c r="I15" s="105">
        <v>102.31164383561644</v>
      </c>
      <c r="J15" s="12">
        <v>2309</v>
      </c>
      <c r="K15" s="81">
        <v>21.063674511950374</v>
      </c>
      <c r="L15" s="81">
        <v>100.13009540329575</v>
      </c>
      <c r="M15" s="12">
        <v>2143</v>
      </c>
      <c r="N15" s="81">
        <v>19.549352307972999</v>
      </c>
      <c r="O15" s="105">
        <v>104.07965031568722</v>
      </c>
      <c r="P15" s="12">
        <v>1230</v>
      </c>
      <c r="Q15" s="81">
        <v>11.220580186097427</v>
      </c>
      <c r="R15" s="105">
        <v>91.517857142857139</v>
      </c>
      <c r="S15" s="12">
        <v>2075</v>
      </c>
      <c r="T15" s="81">
        <v>18.929027549717205</v>
      </c>
      <c r="U15" s="105">
        <v>100.87506076810891</v>
      </c>
      <c r="V15" s="12">
        <v>990</v>
      </c>
      <c r="W15" s="81">
        <v>9.0311986863711002</v>
      </c>
      <c r="X15" s="81">
        <v>107.25893824485372</v>
      </c>
    </row>
    <row r="16" spans="1:26" ht="15" customHeight="1" x14ac:dyDescent="0.2">
      <c r="A16" s="43" t="s">
        <v>40</v>
      </c>
      <c r="B16" s="12">
        <v>2331</v>
      </c>
      <c r="C16" s="105">
        <v>100.47413793103448</v>
      </c>
      <c r="D16" s="12">
        <v>219</v>
      </c>
      <c r="E16" s="81">
        <v>9.3951093951093956</v>
      </c>
      <c r="F16" s="105">
        <v>109.5</v>
      </c>
      <c r="G16" s="12">
        <v>251</v>
      </c>
      <c r="H16" s="81">
        <v>10.767910767910768</v>
      </c>
      <c r="I16" s="105">
        <v>105.90717299578058</v>
      </c>
      <c r="J16" s="12">
        <v>539</v>
      </c>
      <c r="K16" s="81">
        <v>23.123123123123122</v>
      </c>
      <c r="L16" s="81">
        <v>95.567375886524815</v>
      </c>
      <c r="M16" s="12">
        <v>478</v>
      </c>
      <c r="N16" s="81">
        <v>20.506220506220508</v>
      </c>
      <c r="O16" s="105">
        <v>108.1447963800905</v>
      </c>
      <c r="P16" s="12">
        <v>259</v>
      </c>
      <c r="Q16" s="81">
        <v>11.111111111111111</v>
      </c>
      <c r="R16" s="105">
        <v>94.181818181818173</v>
      </c>
      <c r="S16" s="12">
        <v>391</v>
      </c>
      <c r="T16" s="81">
        <v>16.773916773916774</v>
      </c>
      <c r="U16" s="105">
        <v>94.444444444444443</v>
      </c>
      <c r="V16" s="12">
        <v>194</v>
      </c>
      <c r="W16" s="81">
        <v>8.322608322608323</v>
      </c>
      <c r="X16" s="81">
        <v>103.19148936170212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31165</v>
      </c>
      <c r="C18" s="119">
        <v>100.0899251694126</v>
      </c>
      <c r="D18" s="71">
        <v>2129</v>
      </c>
      <c r="E18" s="79">
        <v>6.8313813572918338</v>
      </c>
      <c r="F18" s="119">
        <v>106.55655655655656</v>
      </c>
      <c r="G18" s="71">
        <v>3183</v>
      </c>
      <c r="H18" s="79">
        <v>10.213380394673512</v>
      </c>
      <c r="I18" s="119">
        <v>99.406620861961272</v>
      </c>
      <c r="J18" s="71">
        <v>7098</v>
      </c>
      <c r="K18" s="79">
        <v>22.77554949462538</v>
      </c>
      <c r="L18" s="79">
        <v>99.425689872531166</v>
      </c>
      <c r="M18" s="71">
        <v>6513</v>
      </c>
      <c r="N18" s="79">
        <v>20.898443767046366</v>
      </c>
      <c r="O18" s="119">
        <v>104.60970125281079</v>
      </c>
      <c r="P18" s="71">
        <v>3311</v>
      </c>
      <c r="Q18" s="79">
        <v>10.624097545323281</v>
      </c>
      <c r="R18" s="119">
        <v>95.225769341386254</v>
      </c>
      <c r="S18" s="71">
        <v>5333</v>
      </c>
      <c r="T18" s="79">
        <v>17.112145034493821</v>
      </c>
      <c r="U18" s="119">
        <v>96.893168604651152</v>
      </c>
      <c r="V18" s="71">
        <v>3598</v>
      </c>
      <c r="W18" s="79">
        <v>11.545002406545803</v>
      </c>
      <c r="X18" s="79">
        <v>100.19493177387915</v>
      </c>
    </row>
    <row r="19" spans="1:24" ht="15" customHeight="1" x14ac:dyDescent="0.2">
      <c r="A19" s="43" t="s">
        <v>44</v>
      </c>
      <c r="B19" s="12">
        <v>5402</v>
      </c>
      <c r="C19" s="105">
        <v>106.86449060336301</v>
      </c>
      <c r="D19" s="12">
        <v>488</v>
      </c>
      <c r="E19" s="81">
        <v>9.0336912254720474</v>
      </c>
      <c r="F19" s="105">
        <v>126.42487046632125</v>
      </c>
      <c r="G19" s="12">
        <v>568</v>
      </c>
      <c r="H19" s="81">
        <v>10.514624213254351</v>
      </c>
      <c r="I19" s="105">
        <v>115.44715447154472</v>
      </c>
      <c r="J19" s="12">
        <v>1200</v>
      </c>
      <c r="K19" s="81">
        <v>22.213994816734541</v>
      </c>
      <c r="L19" s="81">
        <v>112.88805268109125</v>
      </c>
      <c r="M19" s="12">
        <v>1069</v>
      </c>
      <c r="N19" s="81">
        <v>19.78896704924102</v>
      </c>
      <c r="O19" s="105">
        <v>114.94623655913978</v>
      </c>
      <c r="P19" s="12">
        <v>527</v>
      </c>
      <c r="Q19" s="81">
        <v>9.7556460570159196</v>
      </c>
      <c r="R19" s="105">
        <v>98.320895522388057</v>
      </c>
      <c r="S19" s="12">
        <v>1022</v>
      </c>
      <c r="T19" s="81">
        <v>18.918918918918919</v>
      </c>
      <c r="U19" s="105">
        <v>98.0806142034549</v>
      </c>
      <c r="V19" s="12">
        <v>528</v>
      </c>
      <c r="W19" s="81">
        <v>9.774157719363199</v>
      </c>
      <c r="X19" s="81">
        <v>87.128712871287135</v>
      </c>
    </row>
    <row r="20" spans="1:24" ht="15" customHeight="1" x14ac:dyDescent="0.2">
      <c r="A20" s="43" t="s">
        <v>45</v>
      </c>
      <c r="B20" s="12">
        <v>2980</v>
      </c>
      <c r="C20" s="105">
        <v>98.15546772068511</v>
      </c>
      <c r="D20" s="12">
        <v>203</v>
      </c>
      <c r="E20" s="81">
        <v>6.8120805369127515</v>
      </c>
      <c r="F20" s="105">
        <v>106.84210526315789</v>
      </c>
      <c r="G20" s="12">
        <v>318</v>
      </c>
      <c r="H20" s="81">
        <v>10.671140939597315</v>
      </c>
      <c r="I20" s="105">
        <v>96.072507552870093</v>
      </c>
      <c r="J20" s="12">
        <v>627</v>
      </c>
      <c r="K20" s="81">
        <v>21.040268456375838</v>
      </c>
      <c r="L20" s="81">
        <v>94.14414414414415</v>
      </c>
      <c r="M20" s="12">
        <v>587</v>
      </c>
      <c r="N20" s="81">
        <v>19.697986577181208</v>
      </c>
      <c r="O20" s="105">
        <v>104.26287744227353</v>
      </c>
      <c r="P20" s="12">
        <v>310</v>
      </c>
      <c r="Q20" s="81">
        <v>10.40268456375839</v>
      </c>
      <c r="R20" s="105">
        <v>93.373493975903614</v>
      </c>
      <c r="S20" s="12">
        <v>569</v>
      </c>
      <c r="T20" s="81">
        <v>19.093959731543624</v>
      </c>
      <c r="U20" s="105">
        <v>91.774193548387089</v>
      </c>
      <c r="V20" s="12">
        <v>366</v>
      </c>
      <c r="W20" s="81">
        <v>12.281879194630871</v>
      </c>
      <c r="X20" s="81">
        <v>109.5808383233533</v>
      </c>
    </row>
    <row r="21" spans="1:24" ht="15" customHeight="1" x14ac:dyDescent="0.2">
      <c r="A21" s="43" t="s">
        <v>46</v>
      </c>
      <c r="B21" s="12">
        <v>4283</v>
      </c>
      <c r="C21" s="105">
        <v>103.75484496124029</v>
      </c>
      <c r="D21" s="12">
        <v>284</v>
      </c>
      <c r="E21" s="81">
        <v>6.6308662152696707</v>
      </c>
      <c r="F21" s="105">
        <v>118.82845188284519</v>
      </c>
      <c r="G21" s="12">
        <v>394</v>
      </c>
      <c r="H21" s="81">
        <v>9.1991594676628523</v>
      </c>
      <c r="I21" s="105">
        <v>110.36414565826331</v>
      </c>
      <c r="J21" s="12">
        <v>923</v>
      </c>
      <c r="K21" s="81">
        <v>21.550315199626429</v>
      </c>
      <c r="L21" s="81">
        <v>103.59147025813694</v>
      </c>
      <c r="M21" s="12">
        <v>913</v>
      </c>
      <c r="N21" s="81">
        <v>21.316833994863412</v>
      </c>
      <c r="O21" s="105">
        <v>106.28637951105937</v>
      </c>
      <c r="P21" s="12">
        <v>497</v>
      </c>
      <c r="Q21" s="81">
        <v>11.604015876721924</v>
      </c>
      <c r="R21" s="105">
        <v>100.20161290322579</v>
      </c>
      <c r="S21" s="12">
        <v>709</v>
      </c>
      <c r="T21" s="81">
        <v>16.553817417697875</v>
      </c>
      <c r="U21" s="105">
        <v>94.912985274431065</v>
      </c>
      <c r="V21" s="12">
        <v>563</v>
      </c>
      <c r="W21" s="81">
        <v>13.144991828157835</v>
      </c>
      <c r="X21" s="81">
        <v>104.4526901669759</v>
      </c>
    </row>
    <row r="22" spans="1:24" ht="15" customHeight="1" x14ac:dyDescent="0.2">
      <c r="A22" s="43" t="s">
        <v>43</v>
      </c>
      <c r="B22" s="12">
        <v>18500</v>
      </c>
      <c r="C22" s="105">
        <v>97.790464108256685</v>
      </c>
      <c r="D22" s="12">
        <v>1154</v>
      </c>
      <c r="E22" s="81">
        <v>6.2378378378378372</v>
      </c>
      <c r="F22" s="105">
        <v>97.548605240912934</v>
      </c>
      <c r="G22" s="12">
        <v>1903</v>
      </c>
      <c r="H22" s="81">
        <v>10.286486486486487</v>
      </c>
      <c r="I22" s="105">
        <v>94.114737883283865</v>
      </c>
      <c r="J22" s="12">
        <v>4348</v>
      </c>
      <c r="K22" s="81">
        <v>23.502702702702702</v>
      </c>
      <c r="L22" s="81">
        <v>96.215976986058863</v>
      </c>
      <c r="M22" s="12">
        <v>3944</v>
      </c>
      <c r="N22" s="81">
        <v>21.318918918918918</v>
      </c>
      <c r="O22" s="105">
        <v>101.80691791430046</v>
      </c>
      <c r="P22" s="12">
        <v>1977</v>
      </c>
      <c r="Q22" s="81">
        <v>10.686486486486487</v>
      </c>
      <c r="R22" s="105">
        <v>93.563653573118785</v>
      </c>
      <c r="S22" s="12">
        <v>3033</v>
      </c>
      <c r="T22" s="81">
        <v>16.394594594594594</v>
      </c>
      <c r="U22" s="105">
        <v>97.996768982229398</v>
      </c>
      <c r="V22" s="12">
        <v>2141</v>
      </c>
      <c r="W22" s="81">
        <v>11.572972972972973</v>
      </c>
      <c r="X22" s="81">
        <v>101.37310606060606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66</v>
      </c>
      <c r="B24" s="26">
        <v>856</v>
      </c>
      <c r="C24" s="106">
        <v>153.68043087971276</v>
      </c>
      <c r="D24" s="26">
        <v>100</v>
      </c>
      <c r="E24" s="83">
        <v>11.682242990654206</v>
      </c>
      <c r="F24" s="106">
        <v>169.4915254237288</v>
      </c>
      <c r="G24" s="26">
        <v>139</v>
      </c>
      <c r="H24" s="83">
        <v>16.238317757009348</v>
      </c>
      <c r="I24" s="106">
        <v>131.13207547169813</v>
      </c>
      <c r="J24" s="26">
        <v>271</v>
      </c>
      <c r="K24" s="83">
        <v>31.658878504672899</v>
      </c>
      <c r="L24" s="83">
        <v>154.85714285714286</v>
      </c>
      <c r="M24" s="26">
        <v>176</v>
      </c>
      <c r="N24" s="83">
        <v>20.5607476635514</v>
      </c>
      <c r="O24" s="106">
        <v>177.77777777777777</v>
      </c>
      <c r="P24" s="26">
        <v>74</v>
      </c>
      <c r="Q24" s="83">
        <v>8.6448598130841123</v>
      </c>
      <c r="R24" s="106">
        <v>139.62264150943395</v>
      </c>
      <c r="S24" s="26">
        <v>62</v>
      </c>
      <c r="T24" s="83">
        <v>7.2429906542056068</v>
      </c>
      <c r="U24" s="106">
        <v>155</v>
      </c>
      <c r="V24" s="26">
        <v>34</v>
      </c>
      <c r="W24" s="83">
        <v>3.9719626168224296</v>
      </c>
      <c r="X24" s="83">
        <v>136</v>
      </c>
    </row>
    <row r="26" spans="1:24" ht="15" customHeight="1" x14ac:dyDescent="0.2">
      <c r="A26" s="68" t="s">
        <v>152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.28515625" style="6" customWidth="1"/>
    <col min="10" max="10" width="7.5703125" style="6" customWidth="1"/>
    <col min="11" max="11" width="5.140625" style="6" customWidth="1"/>
    <col min="12" max="12" width="8.140625" style="6" customWidth="1"/>
    <col min="13" max="13" width="6.85546875" style="6" customWidth="1"/>
    <col min="14" max="14" width="5.140625" style="6" customWidth="1"/>
    <col min="15" max="16" width="6.85546875" style="6" customWidth="1"/>
    <col min="17" max="17" width="5.140625" style="6" customWidth="1"/>
    <col min="18" max="18" width="6.5703125" style="6" customWidth="1"/>
    <col min="19" max="19" width="6.85546875" style="6" customWidth="1"/>
    <col min="20" max="20" width="5.140625" style="6" customWidth="1"/>
    <col min="21" max="21" width="7.42578125" style="6" customWidth="1"/>
    <col min="22" max="16384" width="9.140625" style="6"/>
  </cols>
  <sheetData>
    <row r="1" spans="1:21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6"/>
      <c r="C3" s="348"/>
      <c r="D3" s="346" t="s">
        <v>91</v>
      </c>
      <c r="E3" s="347"/>
      <c r="F3" s="347"/>
      <c r="G3" s="346" t="s">
        <v>93</v>
      </c>
      <c r="H3" s="347"/>
      <c r="I3" s="348"/>
      <c r="J3" s="340" t="s">
        <v>94</v>
      </c>
      <c r="K3" s="340"/>
      <c r="L3" s="340"/>
      <c r="M3" s="346" t="s">
        <v>99</v>
      </c>
      <c r="N3" s="347"/>
      <c r="O3" s="347"/>
      <c r="P3" s="346" t="s">
        <v>96</v>
      </c>
      <c r="Q3" s="347"/>
      <c r="R3" s="348"/>
      <c r="S3" s="347" t="s">
        <v>98</v>
      </c>
      <c r="T3" s="347"/>
      <c r="U3" s="347"/>
    </row>
    <row r="4" spans="1:21" ht="15" customHeight="1" x14ac:dyDescent="0.2">
      <c r="A4" s="180"/>
      <c r="B4" s="341" t="s">
        <v>0</v>
      </c>
      <c r="C4" s="345"/>
      <c r="D4" s="341" t="s">
        <v>92</v>
      </c>
      <c r="E4" s="342"/>
      <c r="F4" s="342"/>
      <c r="G4" s="341" t="s">
        <v>150</v>
      </c>
      <c r="H4" s="342"/>
      <c r="I4" s="345"/>
      <c r="J4" s="342" t="s">
        <v>95</v>
      </c>
      <c r="K4" s="342"/>
      <c r="L4" s="342"/>
      <c r="M4" s="341" t="s">
        <v>100</v>
      </c>
      <c r="N4" s="342"/>
      <c r="O4" s="342"/>
      <c r="P4" s="341" t="s">
        <v>97</v>
      </c>
      <c r="Q4" s="342"/>
      <c r="R4" s="345"/>
      <c r="S4" s="342" t="s">
        <v>193</v>
      </c>
      <c r="T4" s="342"/>
      <c r="U4" s="342"/>
    </row>
    <row r="5" spans="1:21" ht="15" customHeight="1" x14ac:dyDescent="0.2">
      <c r="A5" s="180" t="s">
        <v>68</v>
      </c>
      <c r="B5" s="187"/>
      <c r="C5" s="156" t="s">
        <v>629</v>
      </c>
      <c r="D5" s="187"/>
      <c r="E5" s="188"/>
      <c r="F5" s="156" t="s">
        <v>629</v>
      </c>
      <c r="G5" s="187"/>
      <c r="H5" s="188"/>
      <c r="I5" s="156" t="s">
        <v>629</v>
      </c>
      <c r="J5" s="187"/>
      <c r="K5" s="188"/>
      <c r="L5" s="152" t="s">
        <v>629</v>
      </c>
      <c r="M5" s="187"/>
      <c r="N5" s="188"/>
      <c r="O5" s="156" t="s">
        <v>629</v>
      </c>
      <c r="P5" s="187"/>
      <c r="Q5" s="188"/>
      <c r="R5" s="156" t="s">
        <v>629</v>
      </c>
      <c r="S5" s="187"/>
      <c r="T5" s="188"/>
      <c r="U5" s="152" t="s">
        <v>629</v>
      </c>
    </row>
    <row r="6" spans="1:21" ht="15" customHeight="1" x14ac:dyDescent="0.2">
      <c r="A6" s="181" t="s">
        <v>62</v>
      </c>
      <c r="B6" s="190" t="s">
        <v>629</v>
      </c>
      <c r="C6" s="192" t="s">
        <v>630</v>
      </c>
      <c r="D6" s="190" t="s">
        <v>629</v>
      </c>
      <c r="E6" s="191" t="s">
        <v>74</v>
      </c>
      <c r="F6" s="192" t="s">
        <v>630</v>
      </c>
      <c r="G6" s="190" t="s">
        <v>629</v>
      </c>
      <c r="H6" s="191" t="s">
        <v>74</v>
      </c>
      <c r="I6" s="192" t="s">
        <v>630</v>
      </c>
      <c r="J6" s="190" t="s">
        <v>629</v>
      </c>
      <c r="K6" s="191" t="s">
        <v>74</v>
      </c>
      <c r="L6" s="191" t="s">
        <v>630</v>
      </c>
      <c r="M6" s="190" t="s">
        <v>629</v>
      </c>
      <c r="N6" s="191" t="s">
        <v>74</v>
      </c>
      <c r="O6" s="192" t="s">
        <v>630</v>
      </c>
      <c r="P6" s="190" t="s">
        <v>629</v>
      </c>
      <c r="Q6" s="191" t="s">
        <v>74</v>
      </c>
      <c r="R6" s="192" t="s">
        <v>630</v>
      </c>
      <c r="S6" s="190" t="s">
        <v>629</v>
      </c>
      <c r="T6" s="191" t="s">
        <v>74</v>
      </c>
      <c r="U6" s="191" t="s">
        <v>630</v>
      </c>
    </row>
    <row r="7" spans="1:21" ht="15" customHeight="1" x14ac:dyDescent="0.2">
      <c r="A7" s="21" t="s">
        <v>22</v>
      </c>
      <c r="B7" s="22">
        <v>77855</v>
      </c>
      <c r="C7" s="103">
        <v>101.72735943971882</v>
      </c>
      <c r="D7" s="22">
        <v>24662</v>
      </c>
      <c r="E7" s="75">
        <v>31.676835142251619</v>
      </c>
      <c r="F7" s="103">
        <v>101.23142599129793</v>
      </c>
      <c r="G7" s="22">
        <v>20544</v>
      </c>
      <c r="H7" s="75">
        <v>26.387515252713378</v>
      </c>
      <c r="I7" s="103">
        <v>102.80738627833659</v>
      </c>
      <c r="J7" s="22">
        <v>19963</v>
      </c>
      <c r="K7" s="75">
        <v>25.641256181362788</v>
      </c>
      <c r="L7" s="75">
        <v>103.01357139171267</v>
      </c>
      <c r="M7" s="22">
        <v>7618</v>
      </c>
      <c r="N7" s="75">
        <v>9.7848564639393754</v>
      </c>
      <c r="O7" s="103">
        <v>101.88578306807543</v>
      </c>
      <c r="P7" s="22">
        <v>4701</v>
      </c>
      <c r="Q7" s="75">
        <v>6.038147838931347</v>
      </c>
      <c r="R7" s="103">
        <v>95.432399512789274</v>
      </c>
      <c r="S7" s="22">
        <v>367</v>
      </c>
      <c r="T7" s="75">
        <v>0.47138912080148992</v>
      </c>
      <c r="U7" s="75">
        <v>90.394088669950733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8578</v>
      </c>
      <c r="C9" s="105">
        <v>102.68135025137659</v>
      </c>
      <c r="D9" s="12">
        <v>2614</v>
      </c>
      <c r="E9" s="81">
        <v>30.473303800419675</v>
      </c>
      <c r="F9" s="105">
        <v>101.71206225680933</v>
      </c>
      <c r="G9" s="12">
        <v>2527</v>
      </c>
      <c r="H9" s="81">
        <v>29.45908137094894</v>
      </c>
      <c r="I9" s="105">
        <v>105.11647254575706</v>
      </c>
      <c r="J9" s="12">
        <v>2176</v>
      </c>
      <c r="K9" s="81">
        <v>25.367218465842857</v>
      </c>
      <c r="L9" s="81">
        <v>103.52045670789724</v>
      </c>
      <c r="M9" s="12">
        <v>844</v>
      </c>
      <c r="N9" s="81">
        <v>9.8391233387736072</v>
      </c>
      <c r="O9" s="105">
        <v>100.71599045346062</v>
      </c>
      <c r="P9" s="12">
        <v>395</v>
      </c>
      <c r="Q9" s="81">
        <v>4.6048029843786438</v>
      </c>
      <c r="R9" s="105">
        <v>95.180722891566262</v>
      </c>
      <c r="S9" s="12">
        <v>22</v>
      </c>
      <c r="T9" s="81">
        <v>0.25647003963627885</v>
      </c>
      <c r="U9" s="81">
        <v>88</v>
      </c>
    </row>
    <row r="10" spans="1:21" ht="15" customHeight="1" x14ac:dyDescent="0.2">
      <c r="A10" s="18" t="s">
        <v>24</v>
      </c>
      <c r="B10" s="12">
        <v>5482</v>
      </c>
      <c r="C10" s="105">
        <v>103.29753156208781</v>
      </c>
      <c r="D10" s="12">
        <v>1760</v>
      </c>
      <c r="E10" s="81">
        <v>32.105071141919005</v>
      </c>
      <c r="F10" s="105">
        <v>100.11376564277587</v>
      </c>
      <c r="G10" s="12">
        <v>1388</v>
      </c>
      <c r="H10" s="81">
        <v>25.31922655964976</v>
      </c>
      <c r="I10" s="105">
        <v>98.022598870056498</v>
      </c>
      <c r="J10" s="12">
        <v>1504</v>
      </c>
      <c r="K10" s="81">
        <v>27.435242612185334</v>
      </c>
      <c r="L10" s="81">
        <v>111.57270029673592</v>
      </c>
      <c r="M10" s="12">
        <v>533</v>
      </c>
      <c r="N10" s="81">
        <v>9.7227289310470635</v>
      </c>
      <c r="O10" s="105">
        <v>110.58091286307055</v>
      </c>
      <c r="P10" s="12">
        <v>284</v>
      </c>
      <c r="Q10" s="81">
        <v>5.1805910251732943</v>
      </c>
      <c r="R10" s="105">
        <v>101.7921146953405</v>
      </c>
      <c r="S10" s="12">
        <v>13</v>
      </c>
      <c r="T10" s="81">
        <v>0.23713973002553812</v>
      </c>
      <c r="U10" s="81">
        <v>54.166666666666664</v>
      </c>
    </row>
    <row r="11" spans="1:21" ht="15" customHeight="1" x14ac:dyDescent="0.2">
      <c r="A11" s="18" t="s">
        <v>25</v>
      </c>
      <c r="B11" s="12">
        <v>5340</v>
      </c>
      <c r="C11" s="105">
        <v>107.98786653185036</v>
      </c>
      <c r="D11" s="12">
        <v>1634</v>
      </c>
      <c r="E11" s="81">
        <v>30.599250936329586</v>
      </c>
      <c r="F11" s="105">
        <v>105.55555555555556</v>
      </c>
      <c r="G11" s="12">
        <v>1282</v>
      </c>
      <c r="H11" s="81">
        <v>24.007490636704119</v>
      </c>
      <c r="I11" s="105">
        <v>108.27702702702702</v>
      </c>
      <c r="J11" s="12">
        <v>1491</v>
      </c>
      <c r="K11" s="81">
        <v>27.921348314606742</v>
      </c>
      <c r="L11" s="81">
        <v>112.86903860711581</v>
      </c>
      <c r="M11" s="12">
        <v>579</v>
      </c>
      <c r="N11" s="81">
        <v>10.842696629213483</v>
      </c>
      <c r="O11" s="105">
        <v>110.70745697896749</v>
      </c>
      <c r="P11" s="12">
        <v>322</v>
      </c>
      <c r="Q11" s="81">
        <v>6.0299625468164795</v>
      </c>
      <c r="R11" s="105">
        <v>94.985250737463119</v>
      </c>
      <c r="S11" s="12">
        <v>32</v>
      </c>
      <c r="T11" s="81">
        <v>0.59925093632958804</v>
      </c>
      <c r="U11" s="81">
        <v>106.66666666666667</v>
      </c>
    </row>
    <row r="12" spans="1:21" ht="15" customHeight="1" x14ac:dyDescent="0.2">
      <c r="A12" s="18" t="s">
        <v>26</v>
      </c>
      <c r="B12" s="12">
        <v>21462</v>
      </c>
      <c r="C12" s="105">
        <v>97.701097100195739</v>
      </c>
      <c r="D12" s="12">
        <v>6357</v>
      </c>
      <c r="E12" s="81">
        <v>29.619793122728545</v>
      </c>
      <c r="F12" s="105">
        <v>98.680533995653519</v>
      </c>
      <c r="G12" s="12">
        <v>4923</v>
      </c>
      <c r="H12" s="81">
        <v>22.93821638244339</v>
      </c>
      <c r="I12" s="105">
        <v>97.562425683709876</v>
      </c>
      <c r="J12" s="12">
        <v>5800</v>
      </c>
      <c r="K12" s="81">
        <v>27.024508433510391</v>
      </c>
      <c r="L12" s="81">
        <v>97.659538642869165</v>
      </c>
      <c r="M12" s="12">
        <v>2319</v>
      </c>
      <c r="N12" s="81">
        <v>10.80514397539838</v>
      </c>
      <c r="O12" s="105">
        <v>98.596938775510196</v>
      </c>
      <c r="P12" s="12">
        <v>1880</v>
      </c>
      <c r="Q12" s="81">
        <v>8.7596682508619885</v>
      </c>
      <c r="R12" s="105">
        <v>94.235588972431074</v>
      </c>
      <c r="S12" s="12">
        <v>183</v>
      </c>
      <c r="T12" s="81">
        <v>0.85266983505731064</v>
      </c>
      <c r="U12" s="81">
        <v>94.818652849740943</v>
      </c>
    </row>
    <row r="13" spans="1:21" ht="15" customHeight="1" x14ac:dyDescent="0.2">
      <c r="A13" s="18" t="s">
        <v>27</v>
      </c>
      <c r="B13" s="12">
        <v>10896</v>
      </c>
      <c r="C13" s="105">
        <v>102.78275634374117</v>
      </c>
      <c r="D13" s="12">
        <v>3153</v>
      </c>
      <c r="E13" s="81">
        <v>28.937224669603523</v>
      </c>
      <c r="F13" s="105">
        <v>104.1625371655104</v>
      </c>
      <c r="G13" s="12">
        <v>2903</v>
      </c>
      <c r="H13" s="81">
        <v>26.6428046989721</v>
      </c>
      <c r="I13" s="105">
        <v>101.75254118471784</v>
      </c>
      <c r="J13" s="12">
        <v>2949</v>
      </c>
      <c r="K13" s="81">
        <v>27.064977973568283</v>
      </c>
      <c r="L13" s="81">
        <v>104.27864214992928</v>
      </c>
      <c r="M13" s="12">
        <v>1160</v>
      </c>
      <c r="N13" s="81">
        <v>10.646108663729809</v>
      </c>
      <c r="O13" s="105">
        <v>105.64663023679417</v>
      </c>
      <c r="P13" s="12">
        <v>681</v>
      </c>
      <c r="Q13" s="81">
        <v>6.25</v>
      </c>
      <c r="R13" s="105">
        <v>91.77897574123989</v>
      </c>
      <c r="S13" s="12">
        <v>50</v>
      </c>
      <c r="T13" s="81">
        <v>0.45888399412628489</v>
      </c>
      <c r="U13" s="81">
        <v>94.339622641509436</v>
      </c>
    </row>
    <row r="14" spans="1:21" ht="15" customHeight="1" x14ac:dyDescent="0.2">
      <c r="A14" s="18" t="s">
        <v>28</v>
      </c>
      <c r="B14" s="12">
        <v>6078</v>
      </c>
      <c r="C14" s="105">
        <v>100.76259946949602</v>
      </c>
      <c r="D14" s="12">
        <v>2296</v>
      </c>
      <c r="E14" s="81">
        <v>37.775584073708458</v>
      </c>
      <c r="F14" s="105">
        <v>96.511139134089944</v>
      </c>
      <c r="G14" s="12">
        <v>1849</v>
      </c>
      <c r="H14" s="81">
        <v>30.421191181309641</v>
      </c>
      <c r="I14" s="105">
        <v>108.06545879602571</v>
      </c>
      <c r="J14" s="12">
        <v>1234</v>
      </c>
      <c r="K14" s="81">
        <v>20.302731161566303</v>
      </c>
      <c r="L14" s="81">
        <v>100.98199672667758</v>
      </c>
      <c r="M14" s="12">
        <v>448</v>
      </c>
      <c r="N14" s="81">
        <v>7.3708456729187226</v>
      </c>
      <c r="O14" s="105">
        <v>97.180043383947933</v>
      </c>
      <c r="P14" s="12">
        <v>237</v>
      </c>
      <c r="Q14" s="81">
        <v>3.8993089832181638</v>
      </c>
      <c r="R14" s="105">
        <v>97.933884297520663</v>
      </c>
      <c r="S14" s="12">
        <v>14</v>
      </c>
      <c r="T14" s="81">
        <v>0.23033892727871008</v>
      </c>
      <c r="U14" s="81">
        <v>82.35294117647058</v>
      </c>
    </row>
    <row r="15" spans="1:21" ht="15" customHeight="1" x14ac:dyDescent="0.2">
      <c r="A15" s="18" t="s">
        <v>29</v>
      </c>
      <c r="B15" s="12">
        <v>2925</v>
      </c>
      <c r="C15" s="105">
        <v>97.532510836945647</v>
      </c>
      <c r="D15" s="12">
        <v>985</v>
      </c>
      <c r="E15" s="81">
        <v>33.675213675213676</v>
      </c>
      <c r="F15" s="105">
        <v>98.303393213572861</v>
      </c>
      <c r="G15" s="12">
        <v>702</v>
      </c>
      <c r="H15" s="81">
        <v>24</v>
      </c>
      <c r="I15" s="105">
        <v>96.694214876033058</v>
      </c>
      <c r="J15" s="12">
        <v>703</v>
      </c>
      <c r="K15" s="81">
        <v>24.034188034188034</v>
      </c>
      <c r="L15" s="81">
        <v>98.459383753501413</v>
      </c>
      <c r="M15" s="12">
        <v>309</v>
      </c>
      <c r="N15" s="81">
        <v>10.564102564102564</v>
      </c>
      <c r="O15" s="105">
        <v>94.495412844036693</v>
      </c>
      <c r="P15" s="12">
        <v>218</v>
      </c>
      <c r="Q15" s="81">
        <v>7.4529914529914532</v>
      </c>
      <c r="R15" s="105">
        <v>101.39534883720931</v>
      </c>
      <c r="S15" s="12">
        <v>8</v>
      </c>
      <c r="T15" s="81">
        <v>0.27350427350427353</v>
      </c>
      <c r="U15" s="81">
        <v>53.333333333333336</v>
      </c>
    </row>
    <row r="16" spans="1:21" ht="15" customHeight="1" x14ac:dyDescent="0.2">
      <c r="A16" s="18" t="s">
        <v>30</v>
      </c>
      <c r="B16" s="12">
        <v>3592</v>
      </c>
      <c r="C16" s="105">
        <v>103.1591039632395</v>
      </c>
      <c r="D16" s="12">
        <v>1697</v>
      </c>
      <c r="E16" s="81">
        <v>47.243875278396438</v>
      </c>
      <c r="F16" s="105">
        <v>103.03582270795386</v>
      </c>
      <c r="G16" s="12">
        <v>835</v>
      </c>
      <c r="H16" s="81">
        <v>23.246102449888642</v>
      </c>
      <c r="I16" s="105">
        <v>102.32843137254901</v>
      </c>
      <c r="J16" s="12">
        <v>666</v>
      </c>
      <c r="K16" s="81">
        <v>18.541202672605792</v>
      </c>
      <c r="L16" s="81">
        <v>107.24637681159422</v>
      </c>
      <c r="M16" s="12">
        <v>263</v>
      </c>
      <c r="N16" s="81">
        <v>7.3218262806236085</v>
      </c>
      <c r="O16" s="105">
        <v>106.91056910569105</v>
      </c>
      <c r="P16" s="12">
        <v>124</v>
      </c>
      <c r="Q16" s="81">
        <v>3.4521158129175946</v>
      </c>
      <c r="R16" s="105">
        <v>89.208633093525179</v>
      </c>
      <c r="S16" s="12">
        <v>7</v>
      </c>
      <c r="T16" s="81">
        <v>0.19487750556792874</v>
      </c>
      <c r="U16" s="81">
        <v>53.846153846153847</v>
      </c>
    </row>
    <row r="17" spans="1:21" ht="15" customHeight="1" x14ac:dyDescent="0.2">
      <c r="A17" s="18" t="s">
        <v>31</v>
      </c>
      <c r="B17" s="12">
        <v>2893</v>
      </c>
      <c r="C17" s="105">
        <v>106.04838709677421</v>
      </c>
      <c r="D17" s="12">
        <v>723</v>
      </c>
      <c r="E17" s="81">
        <v>24.991358451434497</v>
      </c>
      <c r="F17" s="105">
        <v>101.26050420168067</v>
      </c>
      <c r="G17" s="12">
        <v>932</v>
      </c>
      <c r="H17" s="81">
        <v>32.215693052194958</v>
      </c>
      <c r="I17" s="105">
        <v>113.65853658536584</v>
      </c>
      <c r="J17" s="12">
        <v>865</v>
      </c>
      <c r="K17" s="81">
        <v>29.899758036640169</v>
      </c>
      <c r="L17" s="81">
        <v>104.84848484848486</v>
      </c>
      <c r="M17" s="12">
        <v>241</v>
      </c>
      <c r="N17" s="81">
        <v>8.3304528171448329</v>
      </c>
      <c r="O17" s="105">
        <v>103.87931034482759</v>
      </c>
      <c r="P17" s="12">
        <v>122</v>
      </c>
      <c r="Q17" s="81">
        <v>4.2170756999654335</v>
      </c>
      <c r="R17" s="105">
        <v>92.424242424242422</v>
      </c>
      <c r="S17" s="12">
        <v>10</v>
      </c>
      <c r="T17" s="81">
        <v>0.34566194262011751</v>
      </c>
      <c r="U17" s="81">
        <v>200</v>
      </c>
    </row>
    <row r="18" spans="1:21" ht="15" customHeight="1" x14ac:dyDescent="0.2">
      <c r="A18" s="18" t="s">
        <v>32</v>
      </c>
      <c r="B18" s="12">
        <v>3161</v>
      </c>
      <c r="C18" s="105">
        <v>103.26690623979091</v>
      </c>
      <c r="D18" s="12">
        <v>1151</v>
      </c>
      <c r="E18" s="81">
        <v>36.412527681113573</v>
      </c>
      <c r="F18" s="105">
        <v>99.13867355727821</v>
      </c>
      <c r="G18" s="12">
        <v>960</v>
      </c>
      <c r="H18" s="81">
        <v>30.37013603290098</v>
      </c>
      <c r="I18" s="105">
        <v>106.43015521064301</v>
      </c>
      <c r="J18" s="12">
        <v>701</v>
      </c>
      <c r="K18" s="81">
        <v>22.176526415691235</v>
      </c>
      <c r="L18" s="81">
        <v>107.68049155145928</v>
      </c>
      <c r="M18" s="12">
        <v>236</v>
      </c>
      <c r="N18" s="81">
        <v>7.4659917747548237</v>
      </c>
      <c r="O18" s="105">
        <v>97.925311203319495</v>
      </c>
      <c r="P18" s="12">
        <v>109</v>
      </c>
      <c r="Q18" s="81">
        <v>3.4482758620689653</v>
      </c>
      <c r="R18" s="105">
        <v>110.1010101010101</v>
      </c>
      <c r="S18" s="12">
        <v>4</v>
      </c>
      <c r="T18" s="81">
        <v>0.12654223347042076</v>
      </c>
      <c r="U18" s="81">
        <v>57.142857142857139</v>
      </c>
    </row>
    <row r="19" spans="1:21" ht="15" customHeight="1" x14ac:dyDescent="0.2">
      <c r="A19" s="18" t="s">
        <v>33</v>
      </c>
      <c r="B19" s="12">
        <v>2353</v>
      </c>
      <c r="C19" s="105">
        <v>100.94380094380095</v>
      </c>
      <c r="D19" s="12">
        <v>863</v>
      </c>
      <c r="E19" s="81">
        <v>36.676583085422862</v>
      </c>
      <c r="F19" s="105">
        <v>108.28105395232119</v>
      </c>
      <c r="G19" s="12">
        <v>655</v>
      </c>
      <c r="H19" s="81">
        <v>27.836804079898002</v>
      </c>
      <c r="I19" s="105">
        <v>97.761194029850756</v>
      </c>
      <c r="J19" s="12">
        <v>547</v>
      </c>
      <c r="K19" s="81">
        <v>23.246918827029326</v>
      </c>
      <c r="L19" s="81">
        <v>100.36697247706421</v>
      </c>
      <c r="M19" s="12">
        <v>195</v>
      </c>
      <c r="N19" s="81">
        <v>8.2872928176795568</v>
      </c>
      <c r="O19" s="105">
        <v>96.534653465346537</v>
      </c>
      <c r="P19" s="12">
        <v>88</v>
      </c>
      <c r="Q19" s="81">
        <v>3.7399065023374414</v>
      </c>
      <c r="R19" s="105">
        <v>79.27927927927928</v>
      </c>
      <c r="S19" s="12">
        <v>5</v>
      </c>
      <c r="T19" s="81">
        <v>0.21249468763280915</v>
      </c>
      <c r="U19" s="81">
        <v>83.333333333333343</v>
      </c>
    </row>
    <row r="20" spans="1:21" ht="15" customHeight="1" x14ac:dyDescent="0.2">
      <c r="A20" s="25" t="s">
        <v>34</v>
      </c>
      <c r="B20" s="26">
        <v>5095</v>
      </c>
      <c r="C20" s="106">
        <v>107.80787134997884</v>
      </c>
      <c r="D20" s="26">
        <v>1429</v>
      </c>
      <c r="E20" s="83">
        <v>28.047105004906768</v>
      </c>
      <c r="F20" s="106">
        <v>108.50417615793471</v>
      </c>
      <c r="G20" s="26">
        <v>1588</v>
      </c>
      <c r="H20" s="83">
        <v>31.167811579980377</v>
      </c>
      <c r="I20" s="106">
        <v>110.66202090592334</v>
      </c>
      <c r="J20" s="26">
        <v>1327</v>
      </c>
      <c r="K20" s="83">
        <v>26.04514229636899</v>
      </c>
      <c r="L20" s="83">
        <v>105.06730007917658</v>
      </c>
      <c r="M20" s="26">
        <v>491</v>
      </c>
      <c r="N20" s="83">
        <v>9.6368989205103048</v>
      </c>
      <c r="O20" s="106">
        <v>103.36842105263158</v>
      </c>
      <c r="P20" s="26">
        <v>241</v>
      </c>
      <c r="Q20" s="83">
        <v>4.7301275760549562</v>
      </c>
      <c r="R20" s="106">
        <v>110.55045871559632</v>
      </c>
      <c r="S20" s="26">
        <v>19</v>
      </c>
      <c r="T20" s="83">
        <v>0.37291462217860649</v>
      </c>
      <c r="U20" s="83">
        <v>105.55555555555556</v>
      </c>
    </row>
    <row r="22" spans="1:21" ht="15" customHeight="1" x14ac:dyDescent="0.2">
      <c r="A22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38"/>
  <sheetViews>
    <sheetView showGridLines="0" workbookViewId="0"/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16384" width="9.140625" style="6"/>
  </cols>
  <sheetData>
    <row r="1" spans="1:9" ht="15" customHeight="1" x14ac:dyDescent="0.2">
      <c r="A1" s="9" t="s">
        <v>153</v>
      </c>
      <c r="B1" s="1"/>
      <c r="C1" s="1"/>
      <c r="D1" s="1"/>
      <c r="E1" s="64"/>
      <c r="F1" s="1"/>
      <c r="G1" s="1"/>
      <c r="H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1"/>
    </row>
    <row r="3" spans="1:9" ht="15" customHeight="1" x14ac:dyDescent="0.2">
      <c r="A3" s="328"/>
      <c r="B3" s="285"/>
      <c r="C3" s="286"/>
      <c r="D3" s="286"/>
      <c r="E3" s="189"/>
      <c r="F3" s="334" t="s">
        <v>64</v>
      </c>
      <c r="G3" s="335"/>
      <c r="H3" s="335"/>
    </row>
    <row r="4" spans="1:9" ht="15" customHeight="1" x14ac:dyDescent="0.2">
      <c r="A4" s="329"/>
      <c r="B4" s="331" t="s">
        <v>149</v>
      </c>
      <c r="C4" s="332"/>
      <c r="D4" s="332"/>
      <c r="E4" s="333"/>
      <c r="F4" s="152" t="s">
        <v>615</v>
      </c>
      <c r="G4" s="152" t="s">
        <v>615</v>
      </c>
      <c r="H4" s="152" t="s">
        <v>614</v>
      </c>
    </row>
    <row r="5" spans="1:9" ht="15" customHeight="1" x14ac:dyDescent="0.2">
      <c r="A5" s="330"/>
      <c r="B5" s="190" t="s">
        <v>588</v>
      </c>
      <c r="C5" s="191" t="s">
        <v>600</v>
      </c>
      <c r="D5" s="191" t="s">
        <v>614</v>
      </c>
      <c r="E5" s="307" t="s">
        <v>615</v>
      </c>
      <c r="F5" s="191" t="s">
        <v>601</v>
      </c>
      <c r="G5" s="191" t="s">
        <v>613</v>
      </c>
      <c r="H5" s="191" t="s">
        <v>612</v>
      </c>
    </row>
    <row r="6" spans="1:9" ht="15" customHeight="1" x14ac:dyDescent="0.2">
      <c r="A6" s="21" t="s">
        <v>0</v>
      </c>
      <c r="B6" s="22">
        <v>872771.83333333337</v>
      </c>
      <c r="C6" s="23">
        <v>894229.25000000023</v>
      </c>
      <c r="D6" s="24">
        <v>896807.5</v>
      </c>
      <c r="E6" s="24">
        <v>898250</v>
      </c>
      <c r="F6" s="317">
        <v>100.32221496261302</v>
      </c>
      <c r="G6" s="75">
        <v>101.53331411745424</v>
      </c>
      <c r="H6" s="76">
        <v>101.56772918518855</v>
      </c>
      <c r="I6" s="7"/>
    </row>
    <row r="7" spans="1:9" ht="12.75" customHeight="1" x14ac:dyDescent="0.2">
      <c r="A7" s="11"/>
      <c r="B7" s="15"/>
      <c r="C7" s="16"/>
      <c r="D7" s="16"/>
      <c r="E7" s="65"/>
      <c r="F7" s="78"/>
      <c r="G7" s="78"/>
      <c r="H7" s="79"/>
    </row>
    <row r="8" spans="1:9" ht="15" customHeight="1" x14ac:dyDescent="0.2">
      <c r="A8" s="18" t="s">
        <v>2</v>
      </c>
      <c r="B8" s="12">
        <v>26261.25</v>
      </c>
      <c r="C8" s="13">
        <v>24883.833333333332</v>
      </c>
      <c r="D8" s="13">
        <v>26281.5</v>
      </c>
      <c r="E8" s="14">
        <v>26285</v>
      </c>
      <c r="F8" s="81">
        <v>100.02663825253065</v>
      </c>
      <c r="G8" s="81">
        <v>102.96133808609815</v>
      </c>
      <c r="H8" s="81">
        <v>103.02632352652934</v>
      </c>
      <c r="I8" s="7"/>
    </row>
    <row r="9" spans="1:9" ht="15" customHeight="1" x14ac:dyDescent="0.2">
      <c r="A9" s="18" t="s">
        <v>3</v>
      </c>
      <c r="B9" s="12">
        <v>2388.75</v>
      </c>
      <c r="C9" s="13">
        <v>2425.9166666666665</v>
      </c>
      <c r="D9" s="13">
        <v>2373.5</v>
      </c>
      <c r="E9" s="14">
        <v>2370</v>
      </c>
      <c r="F9" s="81">
        <v>99.705511148506517</v>
      </c>
      <c r="G9" s="81">
        <v>97.651421508034602</v>
      </c>
      <c r="H9" s="81">
        <v>99.205851619644719</v>
      </c>
      <c r="I9" s="7"/>
    </row>
    <row r="10" spans="1:9" ht="15" customHeight="1" x14ac:dyDescent="0.2">
      <c r="A10" s="18" t="s">
        <v>4</v>
      </c>
      <c r="B10" s="12">
        <v>202638.66666666666</v>
      </c>
      <c r="C10" s="13">
        <v>207948.33333333334</v>
      </c>
      <c r="D10" s="13">
        <v>206283</v>
      </c>
      <c r="E10" s="14">
        <v>206328</v>
      </c>
      <c r="F10" s="81">
        <v>100.04363890262707</v>
      </c>
      <c r="G10" s="81">
        <v>99.518632491824462</v>
      </c>
      <c r="H10" s="81">
        <v>99.589154846621028</v>
      </c>
      <c r="I10" s="7"/>
    </row>
    <row r="11" spans="1:9" ht="15" customHeight="1" x14ac:dyDescent="0.2">
      <c r="A11" s="18" t="s">
        <v>5</v>
      </c>
      <c r="B11" s="12">
        <v>7895.5</v>
      </c>
      <c r="C11" s="13">
        <v>7863.916666666667</v>
      </c>
      <c r="D11" s="13">
        <v>7831.5</v>
      </c>
      <c r="E11" s="14">
        <v>7836</v>
      </c>
      <c r="F11" s="81">
        <v>100.11498658489843</v>
      </c>
      <c r="G11" s="81">
        <v>100.90136492402782</v>
      </c>
      <c r="H11" s="81">
        <v>100.8758936046886</v>
      </c>
      <c r="I11" s="7"/>
    </row>
    <row r="12" spans="1:9" ht="15" customHeight="1" x14ac:dyDescent="0.2">
      <c r="A12" s="18" t="s">
        <v>6</v>
      </c>
      <c r="B12" s="12">
        <v>9540.6666666666661</v>
      </c>
      <c r="C12" s="13">
        <v>9623.5</v>
      </c>
      <c r="D12" s="13">
        <v>10475</v>
      </c>
      <c r="E12" s="14">
        <v>10494</v>
      </c>
      <c r="F12" s="81">
        <v>100.36342769701608</v>
      </c>
      <c r="G12" s="81">
        <v>109.34667083463583</v>
      </c>
      <c r="H12" s="81">
        <v>109.41661879145559</v>
      </c>
      <c r="I12" s="7"/>
    </row>
    <row r="13" spans="1:9" ht="15" customHeight="1" x14ac:dyDescent="0.2">
      <c r="A13" s="18" t="s">
        <v>7</v>
      </c>
      <c r="B13" s="12">
        <v>58390.416666666664</v>
      </c>
      <c r="C13" s="13">
        <v>63855.416666666664</v>
      </c>
      <c r="D13" s="13">
        <v>63881</v>
      </c>
      <c r="E13" s="14">
        <v>64158</v>
      </c>
      <c r="F13" s="81">
        <v>100.87101440160997</v>
      </c>
      <c r="G13" s="81">
        <v>107.14249929025901</v>
      </c>
      <c r="H13" s="81">
        <v>107.52657403277253</v>
      </c>
      <c r="I13" s="7"/>
    </row>
    <row r="14" spans="1:9" ht="15" customHeight="1" x14ac:dyDescent="0.2">
      <c r="A14" s="18" t="s">
        <v>8</v>
      </c>
      <c r="B14" s="12">
        <v>111997.66666666667</v>
      </c>
      <c r="C14" s="13">
        <v>114332.5</v>
      </c>
      <c r="D14" s="13">
        <v>115133.5</v>
      </c>
      <c r="E14" s="14">
        <v>115241</v>
      </c>
      <c r="F14" s="81">
        <v>100.1869142628623</v>
      </c>
      <c r="G14" s="81">
        <v>101.558079895658</v>
      </c>
      <c r="H14" s="81">
        <v>101.63800561450591</v>
      </c>
      <c r="I14" s="7"/>
    </row>
    <row r="15" spans="1:9" ht="15" customHeight="1" x14ac:dyDescent="0.2">
      <c r="A15" s="18" t="s">
        <v>9</v>
      </c>
      <c r="B15" s="12">
        <v>52731.75</v>
      </c>
      <c r="C15" s="13">
        <v>55108.5</v>
      </c>
      <c r="D15" s="13">
        <v>57311</v>
      </c>
      <c r="E15" s="14">
        <v>57333</v>
      </c>
      <c r="F15" s="81">
        <v>100.07680357485731</v>
      </c>
      <c r="G15" s="81">
        <v>105.07092328556244</v>
      </c>
      <c r="H15" s="81">
        <v>105.18095727499632</v>
      </c>
      <c r="I15" s="7"/>
    </row>
    <row r="16" spans="1:9" ht="15" customHeight="1" x14ac:dyDescent="0.2">
      <c r="A16" s="18" t="s">
        <v>10</v>
      </c>
      <c r="B16" s="12">
        <v>36504.833333333336</v>
      </c>
      <c r="C16" s="13">
        <v>37703.833333333336</v>
      </c>
      <c r="D16" s="13">
        <v>37597</v>
      </c>
      <c r="E16" s="14">
        <v>37607</v>
      </c>
      <c r="F16" s="81">
        <v>100.0532098863969</v>
      </c>
      <c r="G16" s="81">
        <v>102.47418185781629</v>
      </c>
      <c r="H16" s="81">
        <v>102.61049931087184</v>
      </c>
      <c r="I16" s="7"/>
    </row>
    <row r="17" spans="1:9" ht="15" customHeight="1" x14ac:dyDescent="0.2">
      <c r="A17" s="18" t="s">
        <v>11</v>
      </c>
      <c r="B17" s="12">
        <v>27024</v>
      </c>
      <c r="C17" s="13">
        <v>28146.083333333332</v>
      </c>
      <c r="D17" s="13">
        <v>28582</v>
      </c>
      <c r="E17" s="14">
        <v>28653</v>
      </c>
      <c r="F17" s="81">
        <v>100.49805338290486</v>
      </c>
      <c r="G17" s="81">
        <v>103.12769939533544</v>
      </c>
      <c r="H17" s="81">
        <v>103.05576087544395</v>
      </c>
      <c r="I17" s="7"/>
    </row>
    <row r="18" spans="1:9" ht="15" customHeight="1" x14ac:dyDescent="0.2">
      <c r="A18" s="18" t="s">
        <v>12</v>
      </c>
      <c r="B18" s="12">
        <v>20972.833333333332</v>
      </c>
      <c r="C18" s="13">
        <v>20696.75</v>
      </c>
      <c r="D18" s="13">
        <v>20146</v>
      </c>
      <c r="E18" s="14">
        <v>20131</v>
      </c>
      <c r="F18" s="81">
        <v>99.851197857249147</v>
      </c>
      <c r="G18" s="81">
        <v>96.993495543242588</v>
      </c>
      <c r="H18" s="81">
        <v>97.084477856488846</v>
      </c>
      <c r="I18" s="7"/>
    </row>
    <row r="19" spans="1:9" ht="15" customHeight="1" x14ac:dyDescent="0.2">
      <c r="A19" s="18" t="s">
        <v>13</v>
      </c>
      <c r="B19" s="12">
        <v>6599.166666666667</v>
      </c>
      <c r="C19" s="13">
        <v>6658.5</v>
      </c>
      <c r="D19" s="13">
        <v>4732</v>
      </c>
      <c r="E19" s="14">
        <v>4745</v>
      </c>
      <c r="F19" s="81">
        <v>100.55096418732784</v>
      </c>
      <c r="G19" s="81">
        <v>71.439325504366153</v>
      </c>
      <c r="H19" s="81">
        <v>71.324138970532829</v>
      </c>
      <c r="I19" s="7"/>
    </row>
    <row r="20" spans="1:9" ht="15" customHeight="1" x14ac:dyDescent="0.2">
      <c r="A20" s="18" t="s">
        <v>14</v>
      </c>
      <c r="B20" s="12">
        <v>54990.083333333336</v>
      </c>
      <c r="C20" s="13">
        <v>56691.583333333336</v>
      </c>
      <c r="D20" s="13">
        <v>57252</v>
      </c>
      <c r="E20" s="14">
        <v>57290</v>
      </c>
      <c r="F20" s="81">
        <v>100.132834620897</v>
      </c>
      <c r="G20" s="81">
        <v>102.10847131373981</v>
      </c>
      <c r="H20" s="81">
        <v>102.25306078709781</v>
      </c>
      <c r="I20" s="7"/>
    </row>
    <row r="21" spans="1:9" ht="15" customHeight="1" x14ac:dyDescent="0.2">
      <c r="A21" s="18" t="s">
        <v>15</v>
      </c>
      <c r="B21" s="12">
        <v>38705.75</v>
      </c>
      <c r="C21" s="13">
        <v>38180.583333333336</v>
      </c>
      <c r="D21" s="13">
        <v>36507.5</v>
      </c>
      <c r="E21" s="14">
        <v>36482</v>
      </c>
      <c r="F21" s="81">
        <v>99.860400186133077</v>
      </c>
      <c r="G21" s="81">
        <v>96.283979941937176</v>
      </c>
      <c r="H21" s="81">
        <v>96.371627685972229</v>
      </c>
      <c r="I21" s="7"/>
    </row>
    <row r="22" spans="1:9" ht="15" customHeight="1" x14ac:dyDescent="0.2">
      <c r="A22" s="18" t="s">
        <v>16</v>
      </c>
      <c r="B22" s="12">
        <v>49000.583333333336</v>
      </c>
      <c r="C22" s="13">
        <v>48952.75</v>
      </c>
      <c r="D22" s="13">
        <v>48951</v>
      </c>
      <c r="E22" s="14">
        <v>49043</v>
      </c>
      <c r="F22" s="81">
        <v>100.37659387216276</v>
      </c>
      <c r="G22" s="81">
        <v>100.57833104325178</v>
      </c>
      <c r="H22" s="81">
        <v>100.48548173541758</v>
      </c>
      <c r="I22" s="7"/>
    </row>
    <row r="23" spans="1:9" ht="15" customHeight="1" x14ac:dyDescent="0.2">
      <c r="A23" s="18" t="s">
        <v>17</v>
      </c>
      <c r="B23" s="12">
        <v>71753.166666666672</v>
      </c>
      <c r="C23" s="13">
        <v>73272.333333333328</v>
      </c>
      <c r="D23" s="13">
        <v>74277</v>
      </c>
      <c r="E23" s="14">
        <v>74536</v>
      </c>
      <c r="F23" s="81">
        <v>100.69982977113673</v>
      </c>
      <c r="G23" s="81">
        <v>101.99931577146768</v>
      </c>
      <c r="H23" s="81">
        <v>101.77580466148723</v>
      </c>
      <c r="I23" s="7"/>
    </row>
    <row r="24" spans="1:9" ht="15" customHeight="1" x14ac:dyDescent="0.2">
      <c r="A24" s="18" t="s">
        <v>18</v>
      </c>
      <c r="B24" s="12">
        <v>63215.666666666664</v>
      </c>
      <c r="C24" s="13">
        <v>64562.333333333336</v>
      </c>
      <c r="D24" s="13">
        <v>65748.5</v>
      </c>
      <c r="E24" s="14">
        <v>66072</v>
      </c>
      <c r="F24" s="81">
        <v>100.98891860909438</v>
      </c>
      <c r="G24" s="81">
        <v>103.36185723448523</v>
      </c>
      <c r="H24" s="81">
        <v>103.0823501744209</v>
      </c>
      <c r="I24" s="7"/>
    </row>
    <row r="25" spans="1:9" ht="15" customHeight="1" x14ac:dyDescent="0.2">
      <c r="A25" s="18" t="s">
        <v>19</v>
      </c>
      <c r="B25" s="12">
        <v>15941.916666666666</v>
      </c>
      <c r="C25" s="13">
        <v>16190.666666666666</v>
      </c>
      <c r="D25" s="13">
        <v>16123.5</v>
      </c>
      <c r="E25" s="14">
        <v>16202</v>
      </c>
      <c r="F25" s="81">
        <v>100.97849797444687</v>
      </c>
      <c r="G25" s="81">
        <v>101.77774985865946</v>
      </c>
      <c r="H25" s="81">
        <v>101.67423382519864</v>
      </c>
      <c r="I25" s="7"/>
    </row>
    <row r="26" spans="1:9" ht="15" customHeight="1" x14ac:dyDescent="0.2">
      <c r="A26" s="18" t="s">
        <v>20</v>
      </c>
      <c r="B26" s="12">
        <v>15546.833333333334</v>
      </c>
      <c r="C26" s="13">
        <v>16441.583333333332</v>
      </c>
      <c r="D26" s="13">
        <v>16681.5</v>
      </c>
      <c r="E26" s="14">
        <v>16800</v>
      </c>
      <c r="F26" s="81">
        <v>101.43090019923926</v>
      </c>
      <c r="G26" s="81">
        <v>105.58069381598794</v>
      </c>
      <c r="H26" s="81">
        <v>105.57911392405063</v>
      </c>
      <c r="I26" s="7"/>
    </row>
    <row r="27" spans="1:9" ht="15" customHeight="1" x14ac:dyDescent="0.2">
      <c r="A27" s="18" t="s">
        <v>21</v>
      </c>
      <c r="B27" s="12">
        <v>672.33333333333337</v>
      </c>
      <c r="C27" s="13">
        <v>690.33333333333337</v>
      </c>
      <c r="D27" s="13">
        <v>639.5</v>
      </c>
      <c r="E27" s="14">
        <v>644</v>
      </c>
      <c r="F27" s="81">
        <v>101.41732283464566</v>
      </c>
      <c r="G27" s="81">
        <v>98.621745788667695</v>
      </c>
      <c r="H27" s="81">
        <v>98.764478764478767</v>
      </c>
    </row>
    <row r="28" spans="1:9" ht="15" customHeight="1" x14ac:dyDescent="0.2">
      <c r="A28" s="25" t="s">
        <v>531</v>
      </c>
      <c r="B28" s="26" t="s">
        <v>281</v>
      </c>
      <c r="C28" s="27" t="s">
        <v>281</v>
      </c>
      <c r="D28" s="27" t="s">
        <v>281</v>
      </c>
      <c r="E28" s="28" t="s">
        <v>281</v>
      </c>
      <c r="F28" s="83" t="s">
        <v>281</v>
      </c>
      <c r="G28" s="83" t="s">
        <v>281</v>
      </c>
      <c r="H28" s="83" t="s">
        <v>281</v>
      </c>
    </row>
    <row r="29" spans="1:9" ht="15" customHeight="1" x14ac:dyDescent="0.2">
      <c r="A29" s="10"/>
      <c r="B29" s="10"/>
      <c r="C29" s="10"/>
      <c r="D29" s="58"/>
      <c r="F29" s="10"/>
      <c r="G29" s="10"/>
      <c r="H29" s="10"/>
    </row>
    <row r="30" spans="1:9" ht="15" customHeight="1" x14ac:dyDescent="0.2">
      <c r="A30" s="6" t="s">
        <v>1</v>
      </c>
    </row>
    <row r="32" spans="1:9" s="66" customFormat="1" ht="15" customHeight="1" x14ac:dyDescent="0.2">
      <c r="A32" s="68" t="s">
        <v>152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8" width="5.5703125" style="6" customWidth="1"/>
    <col min="9" max="9" width="6" style="6" customWidth="1"/>
    <col min="10" max="10" width="7.5703125" style="6" customWidth="1"/>
    <col min="11" max="12" width="5.5703125" style="6" customWidth="1"/>
    <col min="13" max="13" width="6.42578125" style="6" customWidth="1"/>
    <col min="14" max="14" width="5.5703125" style="6" customWidth="1"/>
    <col min="15" max="16" width="6.42578125" style="6" customWidth="1"/>
    <col min="17" max="17" width="5.5703125" style="6" customWidth="1"/>
    <col min="18" max="18" width="6.28515625" style="6" customWidth="1"/>
    <col min="19" max="19" width="6.42578125" style="6" customWidth="1"/>
    <col min="20" max="20" width="5.57031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6"/>
      <c r="C3" s="348"/>
      <c r="D3" s="346" t="s">
        <v>91</v>
      </c>
      <c r="E3" s="347"/>
      <c r="F3" s="347"/>
      <c r="G3" s="346" t="s">
        <v>93</v>
      </c>
      <c r="H3" s="347"/>
      <c r="I3" s="348"/>
      <c r="J3" s="340" t="s">
        <v>94</v>
      </c>
      <c r="K3" s="340"/>
      <c r="L3" s="340"/>
      <c r="M3" s="346" t="s">
        <v>99</v>
      </c>
      <c r="N3" s="347"/>
      <c r="O3" s="347"/>
      <c r="P3" s="346" t="s">
        <v>96</v>
      </c>
      <c r="Q3" s="347"/>
      <c r="R3" s="348"/>
      <c r="S3" s="347" t="s">
        <v>98</v>
      </c>
      <c r="T3" s="347"/>
      <c r="U3" s="347"/>
    </row>
    <row r="4" spans="1:21" ht="15" customHeight="1" x14ac:dyDescent="0.2">
      <c r="A4" s="180"/>
      <c r="B4" s="341" t="s">
        <v>0</v>
      </c>
      <c r="C4" s="345"/>
      <c r="D4" s="341" t="s">
        <v>92</v>
      </c>
      <c r="E4" s="342"/>
      <c r="F4" s="342"/>
      <c r="G4" s="341" t="s">
        <v>150</v>
      </c>
      <c r="H4" s="342"/>
      <c r="I4" s="345"/>
      <c r="J4" s="342" t="s">
        <v>504</v>
      </c>
      <c r="K4" s="342"/>
      <c r="L4" s="342"/>
      <c r="M4" s="341" t="s">
        <v>100</v>
      </c>
      <c r="N4" s="342"/>
      <c r="O4" s="342"/>
      <c r="P4" s="341" t="s">
        <v>97</v>
      </c>
      <c r="Q4" s="342"/>
      <c r="R4" s="345"/>
      <c r="S4" s="342" t="s">
        <v>505</v>
      </c>
      <c r="T4" s="342"/>
      <c r="U4" s="342"/>
    </row>
    <row r="5" spans="1:21" ht="15" customHeight="1" x14ac:dyDescent="0.2">
      <c r="A5" s="180" t="s">
        <v>90</v>
      </c>
      <c r="B5" s="303"/>
      <c r="C5" s="156" t="s">
        <v>629</v>
      </c>
      <c r="D5" s="303"/>
      <c r="E5" s="304"/>
      <c r="F5" s="156" t="s">
        <v>629</v>
      </c>
      <c r="G5" s="303"/>
      <c r="H5" s="304"/>
      <c r="I5" s="156" t="s">
        <v>629</v>
      </c>
      <c r="J5" s="303"/>
      <c r="K5" s="304"/>
      <c r="L5" s="152" t="s">
        <v>629</v>
      </c>
      <c r="M5" s="303"/>
      <c r="N5" s="304"/>
      <c r="O5" s="156" t="s">
        <v>629</v>
      </c>
      <c r="P5" s="303"/>
      <c r="Q5" s="304"/>
      <c r="R5" s="156" t="s">
        <v>629</v>
      </c>
      <c r="S5" s="303"/>
      <c r="T5" s="304"/>
      <c r="U5" s="152" t="s">
        <v>629</v>
      </c>
    </row>
    <row r="6" spans="1:21" ht="15" customHeight="1" x14ac:dyDescent="0.2">
      <c r="A6" s="181" t="s">
        <v>61</v>
      </c>
      <c r="B6" s="190" t="s">
        <v>629</v>
      </c>
      <c r="C6" s="192" t="s">
        <v>630</v>
      </c>
      <c r="D6" s="190" t="s">
        <v>629</v>
      </c>
      <c r="E6" s="191" t="s">
        <v>74</v>
      </c>
      <c r="F6" s="192" t="s">
        <v>630</v>
      </c>
      <c r="G6" s="190" t="s">
        <v>629</v>
      </c>
      <c r="H6" s="191" t="s">
        <v>74</v>
      </c>
      <c r="I6" s="192" t="s">
        <v>630</v>
      </c>
      <c r="J6" s="190" t="s">
        <v>629</v>
      </c>
      <c r="K6" s="191" t="s">
        <v>74</v>
      </c>
      <c r="L6" s="191" t="s">
        <v>630</v>
      </c>
      <c r="M6" s="190" t="s">
        <v>629</v>
      </c>
      <c r="N6" s="191" t="s">
        <v>74</v>
      </c>
      <c r="O6" s="192" t="s">
        <v>630</v>
      </c>
      <c r="P6" s="190" t="s">
        <v>629</v>
      </c>
      <c r="Q6" s="191" t="s">
        <v>74</v>
      </c>
      <c r="R6" s="192" t="s">
        <v>630</v>
      </c>
      <c r="S6" s="190" t="s">
        <v>629</v>
      </c>
      <c r="T6" s="191" t="s">
        <v>74</v>
      </c>
      <c r="U6" s="191" t="s">
        <v>630</v>
      </c>
    </row>
    <row r="7" spans="1:21" ht="15" customHeight="1" x14ac:dyDescent="0.2">
      <c r="A7" s="21" t="s">
        <v>22</v>
      </c>
      <c r="B7" s="22">
        <v>77855</v>
      </c>
      <c r="C7" s="103">
        <v>101.72735943971882</v>
      </c>
      <c r="D7" s="22">
        <v>24662</v>
      </c>
      <c r="E7" s="75">
        <v>31.676835142251619</v>
      </c>
      <c r="F7" s="103">
        <v>101.23142599129793</v>
      </c>
      <c r="G7" s="22">
        <v>20544</v>
      </c>
      <c r="H7" s="75">
        <v>26.387515252713378</v>
      </c>
      <c r="I7" s="103">
        <v>102.80738627833659</v>
      </c>
      <c r="J7" s="22">
        <v>19963</v>
      </c>
      <c r="K7" s="75">
        <v>25.641256181362788</v>
      </c>
      <c r="L7" s="75">
        <v>103.01357139171267</v>
      </c>
      <c r="M7" s="22">
        <v>7618</v>
      </c>
      <c r="N7" s="75">
        <v>9.7848564639393754</v>
      </c>
      <c r="O7" s="103">
        <v>101.88578306807543</v>
      </c>
      <c r="P7" s="22">
        <v>4701</v>
      </c>
      <c r="Q7" s="75">
        <v>6.038147838931347</v>
      </c>
      <c r="R7" s="103">
        <v>95.432399512789274</v>
      </c>
      <c r="S7" s="22">
        <v>367</v>
      </c>
      <c r="T7" s="75">
        <v>0.47138912080148992</v>
      </c>
      <c r="U7" s="75">
        <v>90.394088669950733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45834</v>
      </c>
      <c r="C9" s="119">
        <v>102.21905038024934</v>
      </c>
      <c r="D9" s="71">
        <v>14765</v>
      </c>
      <c r="E9" s="79">
        <v>32.214076886154388</v>
      </c>
      <c r="F9" s="119">
        <v>100.72310525956749</v>
      </c>
      <c r="G9" s="71">
        <v>13082</v>
      </c>
      <c r="H9" s="79">
        <v>28.542130296286601</v>
      </c>
      <c r="I9" s="119">
        <v>104.28890306122449</v>
      </c>
      <c r="J9" s="71">
        <v>11317</v>
      </c>
      <c r="K9" s="79">
        <v>24.691277217785924</v>
      </c>
      <c r="L9" s="79">
        <v>103.39881224303336</v>
      </c>
      <c r="M9" s="71">
        <v>4242</v>
      </c>
      <c r="N9" s="79">
        <v>9.2551381070820788</v>
      </c>
      <c r="O9" s="119">
        <v>101.72661870503596</v>
      </c>
      <c r="P9" s="71">
        <v>2276</v>
      </c>
      <c r="Q9" s="79">
        <v>4.9657459527861416</v>
      </c>
      <c r="R9" s="119">
        <v>96.604414261460107</v>
      </c>
      <c r="S9" s="71">
        <v>152</v>
      </c>
      <c r="T9" s="79">
        <v>0.3316315399048741</v>
      </c>
      <c r="U9" s="79">
        <v>92.121212121212125</v>
      </c>
    </row>
    <row r="10" spans="1:21" ht="15" customHeight="1" x14ac:dyDescent="0.2">
      <c r="A10" s="43" t="s">
        <v>41</v>
      </c>
      <c r="B10" s="12">
        <v>5203</v>
      </c>
      <c r="C10" s="105">
        <v>99.502772996748902</v>
      </c>
      <c r="D10" s="12">
        <v>2347</v>
      </c>
      <c r="E10" s="81">
        <v>45.108591197386119</v>
      </c>
      <c r="F10" s="105">
        <v>99.113175675675677</v>
      </c>
      <c r="G10" s="12">
        <v>1299</v>
      </c>
      <c r="H10" s="81">
        <v>24.966365558331731</v>
      </c>
      <c r="I10" s="105">
        <v>100.15420200462606</v>
      </c>
      <c r="J10" s="12">
        <v>976</v>
      </c>
      <c r="K10" s="81">
        <v>18.758408610417067</v>
      </c>
      <c r="L10" s="81">
        <v>101.139896373057</v>
      </c>
      <c r="M10" s="12">
        <v>371</v>
      </c>
      <c r="N10" s="81">
        <v>7.130501633672881</v>
      </c>
      <c r="O10" s="105">
        <v>99.463806970509381</v>
      </c>
      <c r="P10" s="12">
        <v>200</v>
      </c>
      <c r="Q10" s="81">
        <v>3.8439361906592349</v>
      </c>
      <c r="R10" s="105">
        <v>95.693779904306226</v>
      </c>
      <c r="S10" s="12">
        <v>10</v>
      </c>
      <c r="T10" s="81">
        <v>0.19219680953296175</v>
      </c>
      <c r="U10" s="81">
        <v>58.82352941176471</v>
      </c>
    </row>
    <row r="11" spans="1:21" ht="15" customHeight="1" x14ac:dyDescent="0.2">
      <c r="A11" s="43" t="s">
        <v>38</v>
      </c>
      <c r="B11" s="12">
        <v>2699</v>
      </c>
      <c r="C11" s="105">
        <v>115.98624838848302</v>
      </c>
      <c r="D11" s="12">
        <v>672</v>
      </c>
      <c r="E11" s="81">
        <v>24.898110411263431</v>
      </c>
      <c r="F11" s="105">
        <v>112.94117647058823</v>
      </c>
      <c r="G11" s="12">
        <v>916</v>
      </c>
      <c r="H11" s="81">
        <v>33.938495739162654</v>
      </c>
      <c r="I11" s="105">
        <v>118.96103896103895</v>
      </c>
      <c r="J11" s="12">
        <v>707</v>
      </c>
      <c r="K11" s="81">
        <v>26.194886995183403</v>
      </c>
      <c r="L11" s="81">
        <v>119.02356902356902</v>
      </c>
      <c r="M11" s="12">
        <v>256</v>
      </c>
      <c r="N11" s="81">
        <v>9.4849944423860695</v>
      </c>
      <c r="O11" s="105">
        <v>110.34482758620689</v>
      </c>
      <c r="P11" s="12">
        <v>140</v>
      </c>
      <c r="Q11" s="81">
        <v>5.1871063356798812</v>
      </c>
      <c r="R11" s="105">
        <v>111.11111111111111</v>
      </c>
      <c r="S11" s="12">
        <v>8</v>
      </c>
      <c r="T11" s="81">
        <v>0.29640607632456467</v>
      </c>
      <c r="U11" s="81">
        <v>80</v>
      </c>
    </row>
    <row r="12" spans="1:21" ht="15" customHeight="1" x14ac:dyDescent="0.2">
      <c r="A12" s="43" t="s">
        <v>37</v>
      </c>
      <c r="B12" s="12">
        <v>13572</v>
      </c>
      <c r="C12" s="105">
        <v>102.70147559591373</v>
      </c>
      <c r="D12" s="12">
        <v>3711</v>
      </c>
      <c r="E12" s="81">
        <v>27.343059239610962</v>
      </c>
      <c r="F12" s="105">
        <v>101.75486701398411</v>
      </c>
      <c r="G12" s="12">
        <v>3805</v>
      </c>
      <c r="H12" s="81">
        <v>28.035661656351312</v>
      </c>
      <c r="I12" s="105">
        <v>103.03276468995396</v>
      </c>
      <c r="J12" s="12">
        <v>3801</v>
      </c>
      <c r="K12" s="81">
        <v>28.006189213085765</v>
      </c>
      <c r="L12" s="81">
        <v>105.08708874758086</v>
      </c>
      <c r="M12" s="12">
        <v>1395</v>
      </c>
      <c r="N12" s="81">
        <v>10.278514588859416</v>
      </c>
      <c r="O12" s="105">
        <v>105.20361990950227</v>
      </c>
      <c r="P12" s="12">
        <v>796</v>
      </c>
      <c r="Q12" s="81">
        <v>5.8650162098437955</v>
      </c>
      <c r="R12" s="105">
        <v>91.389207807118254</v>
      </c>
      <c r="S12" s="12">
        <v>64</v>
      </c>
      <c r="T12" s="81">
        <v>0.47155909224874737</v>
      </c>
      <c r="U12" s="81">
        <v>104.91803278688525</v>
      </c>
    </row>
    <row r="13" spans="1:21" ht="15" customHeight="1" x14ac:dyDescent="0.2">
      <c r="A13" s="43" t="s">
        <v>36</v>
      </c>
      <c r="B13" s="12">
        <v>6141</v>
      </c>
      <c r="C13" s="105">
        <v>100.75471698113208</v>
      </c>
      <c r="D13" s="12">
        <v>2263</v>
      </c>
      <c r="E13" s="81">
        <v>36.850675785702656</v>
      </c>
      <c r="F13" s="105">
        <v>95.889830508474574</v>
      </c>
      <c r="G13" s="12">
        <v>1851</v>
      </c>
      <c r="H13" s="81">
        <v>30.141670737664878</v>
      </c>
      <c r="I13" s="105">
        <v>108.49941383352872</v>
      </c>
      <c r="J13" s="12">
        <v>1277</v>
      </c>
      <c r="K13" s="81">
        <v>20.794658850350107</v>
      </c>
      <c r="L13" s="81">
        <v>101.10847189231988</v>
      </c>
      <c r="M13" s="12">
        <v>466</v>
      </c>
      <c r="N13" s="81">
        <v>7.5883406611301094</v>
      </c>
      <c r="O13" s="105">
        <v>97.28601252609603</v>
      </c>
      <c r="P13" s="12">
        <v>267</v>
      </c>
      <c r="Q13" s="81">
        <v>4.3478260869565215</v>
      </c>
      <c r="R13" s="105">
        <v>99.626865671641795</v>
      </c>
      <c r="S13" s="12">
        <v>17</v>
      </c>
      <c r="T13" s="81">
        <v>0.27682787819573362</v>
      </c>
      <c r="U13" s="81">
        <v>89.473684210526315</v>
      </c>
    </row>
    <row r="14" spans="1:21" ht="15" customHeight="1" x14ac:dyDescent="0.2">
      <c r="A14" s="43" t="s">
        <v>508</v>
      </c>
      <c r="B14" s="12">
        <v>3315</v>
      </c>
      <c r="C14" s="105">
        <v>101.6559337626495</v>
      </c>
      <c r="D14" s="12">
        <v>1144</v>
      </c>
      <c r="E14" s="81">
        <v>34.509803921568626</v>
      </c>
      <c r="F14" s="105">
        <v>96.785109983079536</v>
      </c>
      <c r="G14" s="12">
        <v>1006</v>
      </c>
      <c r="H14" s="81">
        <v>30.346907993966816</v>
      </c>
      <c r="I14" s="105">
        <v>107.70877944325481</v>
      </c>
      <c r="J14" s="12">
        <v>768</v>
      </c>
      <c r="K14" s="81">
        <v>23.167420814479637</v>
      </c>
      <c r="L14" s="81">
        <v>103.92422192151555</v>
      </c>
      <c r="M14" s="12">
        <v>259</v>
      </c>
      <c r="N14" s="81">
        <v>7.8129713423831069</v>
      </c>
      <c r="O14" s="105">
        <v>95.220588235294116</v>
      </c>
      <c r="P14" s="12">
        <v>132</v>
      </c>
      <c r="Q14" s="81">
        <v>3.9819004524886874</v>
      </c>
      <c r="R14" s="105">
        <v>107.31707317073172</v>
      </c>
      <c r="S14" s="12">
        <v>6</v>
      </c>
      <c r="T14" s="81">
        <v>0.18099547511312217</v>
      </c>
      <c r="U14" s="81">
        <v>54.54545454545454</v>
      </c>
    </row>
    <row r="15" spans="1:21" ht="15" customHeight="1" x14ac:dyDescent="0.2">
      <c r="A15" s="43" t="s">
        <v>509</v>
      </c>
      <c r="B15" s="12">
        <v>1611</v>
      </c>
      <c r="C15" s="105">
        <v>97.754854368932044</v>
      </c>
      <c r="D15" s="12">
        <v>508</v>
      </c>
      <c r="E15" s="81">
        <v>31.533209186840473</v>
      </c>
      <c r="F15" s="105">
        <v>96.761904761904759</v>
      </c>
      <c r="G15" s="12">
        <v>427</v>
      </c>
      <c r="H15" s="81">
        <v>26.505276225946616</v>
      </c>
      <c r="I15" s="105">
        <v>93.231441048034938</v>
      </c>
      <c r="J15" s="12">
        <v>429</v>
      </c>
      <c r="K15" s="81">
        <v>26.629422718808193</v>
      </c>
      <c r="L15" s="81">
        <v>102.87769784172663</v>
      </c>
      <c r="M15" s="12">
        <v>148</v>
      </c>
      <c r="N15" s="81">
        <v>9.186840471756673</v>
      </c>
      <c r="O15" s="105">
        <v>98.666666666666671</v>
      </c>
      <c r="P15" s="12">
        <v>93</v>
      </c>
      <c r="Q15" s="81">
        <v>5.7728119180633151</v>
      </c>
      <c r="R15" s="105">
        <v>97.894736842105274</v>
      </c>
      <c r="S15" s="12">
        <v>6</v>
      </c>
      <c r="T15" s="81">
        <v>0.37243947858472998</v>
      </c>
      <c r="U15" s="81">
        <v>200</v>
      </c>
    </row>
    <row r="16" spans="1:21" ht="15" customHeight="1" x14ac:dyDescent="0.2">
      <c r="A16" s="43" t="s">
        <v>39</v>
      </c>
      <c r="B16" s="12">
        <v>10962</v>
      </c>
      <c r="C16" s="105">
        <v>102.02903946388682</v>
      </c>
      <c r="D16" s="12">
        <v>3285</v>
      </c>
      <c r="E16" s="81">
        <v>29.967159277504109</v>
      </c>
      <c r="F16" s="105">
        <v>102.52808988764043</v>
      </c>
      <c r="G16" s="12">
        <v>3135</v>
      </c>
      <c r="H16" s="81">
        <v>28.59879584017515</v>
      </c>
      <c r="I16" s="105">
        <v>103.60211500330469</v>
      </c>
      <c r="J16" s="12">
        <v>2807</v>
      </c>
      <c r="K16" s="81">
        <v>25.6066411238825</v>
      </c>
      <c r="L16" s="81">
        <v>100.17844396859385</v>
      </c>
      <c r="M16" s="12">
        <v>1147</v>
      </c>
      <c r="N16" s="81">
        <v>10.46341908410874</v>
      </c>
      <c r="O16" s="105">
        <v>101.86500888099468</v>
      </c>
      <c r="P16" s="12">
        <v>553</v>
      </c>
      <c r="Q16" s="81">
        <v>5.0446998722860794</v>
      </c>
      <c r="R16" s="105">
        <v>100.36297640653358</v>
      </c>
      <c r="S16" s="12">
        <v>35</v>
      </c>
      <c r="T16" s="81">
        <v>0.31928480204342274</v>
      </c>
      <c r="U16" s="81">
        <v>100</v>
      </c>
    </row>
    <row r="17" spans="1:21" ht="15" customHeight="1" x14ac:dyDescent="0.2">
      <c r="A17" s="43" t="s">
        <v>40</v>
      </c>
      <c r="B17" s="12">
        <v>2331</v>
      </c>
      <c r="C17" s="105">
        <v>100.47413793103448</v>
      </c>
      <c r="D17" s="12">
        <v>835</v>
      </c>
      <c r="E17" s="81">
        <v>35.821535821535818</v>
      </c>
      <c r="F17" s="105">
        <v>107.32647814910025</v>
      </c>
      <c r="G17" s="12">
        <v>643</v>
      </c>
      <c r="H17" s="81">
        <v>27.584727584727588</v>
      </c>
      <c r="I17" s="105">
        <v>97.424242424242422</v>
      </c>
      <c r="J17" s="12">
        <v>552</v>
      </c>
      <c r="K17" s="81">
        <v>23.680823680823682</v>
      </c>
      <c r="L17" s="81">
        <v>100.72992700729928</v>
      </c>
      <c r="M17" s="12">
        <v>200</v>
      </c>
      <c r="N17" s="81">
        <v>8.580008580008581</v>
      </c>
      <c r="O17" s="105">
        <v>94.339622641509436</v>
      </c>
      <c r="P17" s="12">
        <v>95</v>
      </c>
      <c r="Q17" s="81">
        <v>4.0755040755040755</v>
      </c>
      <c r="R17" s="105">
        <v>84.070796460176993</v>
      </c>
      <c r="S17" s="12">
        <v>6</v>
      </c>
      <c r="T17" s="81">
        <v>0.2574002574002574</v>
      </c>
      <c r="U17" s="81">
        <v>66.666666666666657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31165</v>
      </c>
      <c r="C19" s="119">
        <v>100.0899251694126</v>
      </c>
      <c r="D19" s="71">
        <v>9279</v>
      </c>
      <c r="E19" s="79">
        <v>29.773784694368683</v>
      </c>
      <c r="F19" s="119">
        <v>99.817125645438892</v>
      </c>
      <c r="G19" s="71">
        <v>7345</v>
      </c>
      <c r="H19" s="79">
        <v>23.568105246269855</v>
      </c>
      <c r="I19" s="119">
        <v>99.337300513930217</v>
      </c>
      <c r="J19" s="71">
        <v>8597</v>
      </c>
      <c r="K19" s="79">
        <v>27.58543237606289</v>
      </c>
      <c r="L19" s="79">
        <v>102.46722288438616</v>
      </c>
      <c r="M19" s="71">
        <v>3345</v>
      </c>
      <c r="N19" s="79">
        <v>10.733194288464624</v>
      </c>
      <c r="O19" s="119">
        <v>101.73357664233578</v>
      </c>
      <c r="P19" s="71">
        <v>2387</v>
      </c>
      <c r="Q19" s="79">
        <v>7.659233114070271</v>
      </c>
      <c r="R19" s="119">
        <v>94.31054919004346</v>
      </c>
      <c r="S19" s="71">
        <v>212</v>
      </c>
      <c r="T19" s="79">
        <v>0.68025028076367722</v>
      </c>
      <c r="U19" s="79">
        <v>89.075630252100851</v>
      </c>
    </row>
    <row r="20" spans="1:21" ht="15" customHeight="1" x14ac:dyDescent="0.2">
      <c r="A20" s="43" t="s">
        <v>44</v>
      </c>
      <c r="B20" s="12">
        <v>5402</v>
      </c>
      <c r="C20" s="105">
        <v>106.86449060336301</v>
      </c>
      <c r="D20" s="12">
        <v>1635</v>
      </c>
      <c r="E20" s="81">
        <v>30.266567937800815</v>
      </c>
      <c r="F20" s="105">
        <v>104.60652591170825</v>
      </c>
      <c r="G20" s="12">
        <v>1285</v>
      </c>
      <c r="H20" s="81">
        <v>23.787486116253241</v>
      </c>
      <c r="I20" s="105">
        <v>107.80201342281879</v>
      </c>
      <c r="J20" s="12">
        <v>1516</v>
      </c>
      <c r="K20" s="81">
        <v>28.063680118474636</v>
      </c>
      <c r="L20" s="81">
        <v>111.14369501466274</v>
      </c>
      <c r="M20" s="12">
        <v>577</v>
      </c>
      <c r="N20" s="81">
        <v>10.68122917437986</v>
      </c>
      <c r="O20" s="105">
        <v>107.64925373134329</v>
      </c>
      <c r="P20" s="12">
        <v>354</v>
      </c>
      <c r="Q20" s="81">
        <v>6.5531284709366906</v>
      </c>
      <c r="R20" s="105">
        <v>97.252747252747255</v>
      </c>
      <c r="S20" s="12">
        <v>35</v>
      </c>
      <c r="T20" s="81">
        <v>0.64790818215475754</v>
      </c>
      <c r="U20" s="81">
        <v>97.222222222222214</v>
      </c>
    </row>
    <row r="21" spans="1:21" ht="15" customHeight="1" x14ac:dyDescent="0.2">
      <c r="A21" s="43" t="s">
        <v>45</v>
      </c>
      <c r="B21" s="12">
        <v>2980</v>
      </c>
      <c r="C21" s="105">
        <v>98.15546772068511</v>
      </c>
      <c r="D21" s="12">
        <v>967</v>
      </c>
      <c r="E21" s="81">
        <v>32.449664429530202</v>
      </c>
      <c r="F21" s="105">
        <v>99.485596707818928</v>
      </c>
      <c r="G21" s="12">
        <v>700</v>
      </c>
      <c r="H21" s="81">
        <v>23.48993288590604</v>
      </c>
      <c r="I21" s="105">
        <v>96.286107290233829</v>
      </c>
      <c r="J21" s="12">
        <v>725</v>
      </c>
      <c r="K21" s="81">
        <v>24.328859060402685</v>
      </c>
      <c r="L21" s="81">
        <v>98.37177747625509</v>
      </c>
      <c r="M21" s="12">
        <v>340</v>
      </c>
      <c r="N21" s="81">
        <v>11.409395973154362</v>
      </c>
      <c r="O21" s="105">
        <v>97.701149425287355</v>
      </c>
      <c r="P21" s="12">
        <v>239</v>
      </c>
      <c r="Q21" s="81">
        <v>8.0201342281879189</v>
      </c>
      <c r="R21" s="105">
        <v>101.27118644067797</v>
      </c>
      <c r="S21" s="12">
        <v>9</v>
      </c>
      <c r="T21" s="81">
        <v>0.30201342281879195</v>
      </c>
      <c r="U21" s="81">
        <v>56.25</v>
      </c>
    </row>
    <row r="22" spans="1:21" ht="15" customHeight="1" x14ac:dyDescent="0.2">
      <c r="A22" s="43" t="s">
        <v>46</v>
      </c>
      <c r="B22" s="12">
        <v>4283</v>
      </c>
      <c r="C22" s="105">
        <v>103.75484496124029</v>
      </c>
      <c r="D22" s="12">
        <v>1302</v>
      </c>
      <c r="E22" s="81">
        <v>30.39925286014476</v>
      </c>
      <c r="F22" s="105">
        <v>99.313501144164761</v>
      </c>
      <c r="G22" s="12">
        <v>1075</v>
      </c>
      <c r="H22" s="81">
        <v>25.099229512024284</v>
      </c>
      <c r="I22" s="105">
        <v>99.814298978644374</v>
      </c>
      <c r="J22" s="12">
        <v>1212</v>
      </c>
      <c r="K22" s="81">
        <v>28.29792201727761</v>
      </c>
      <c r="L22" s="81">
        <v>111.91135734072022</v>
      </c>
      <c r="M22" s="12">
        <v>451</v>
      </c>
      <c r="N22" s="81">
        <v>10.530002334812046</v>
      </c>
      <c r="O22" s="105">
        <v>113.31658291457288</v>
      </c>
      <c r="P22" s="12">
        <v>229</v>
      </c>
      <c r="Q22" s="81">
        <v>5.3467195890730794</v>
      </c>
      <c r="R22" s="105">
        <v>98.706896551724128</v>
      </c>
      <c r="S22" s="12">
        <v>14</v>
      </c>
      <c r="T22" s="81">
        <v>0.3268736866682232</v>
      </c>
      <c r="U22" s="81">
        <v>51.851851851851848</v>
      </c>
    </row>
    <row r="23" spans="1:21" ht="15" customHeight="1" x14ac:dyDescent="0.2">
      <c r="A23" s="43" t="s">
        <v>43</v>
      </c>
      <c r="B23" s="12">
        <v>18500</v>
      </c>
      <c r="C23" s="105">
        <v>97.790464108256685</v>
      </c>
      <c r="D23" s="12">
        <v>5375</v>
      </c>
      <c r="E23" s="81">
        <v>29.054054054054053</v>
      </c>
      <c r="F23" s="105">
        <v>98.623853211009177</v>
      </c>
      <c r="G23" s="12">
        <v>4285</v>
      </c>
      <c r="H23" s="81">
        <v>23.162162162162161</v>
      </c>
      <c r="I23" s="105">
        <v>97.430650295588904</v>
      </c>
      <c r="J23" s="12">
        <v>5144</v>
      </c>
      <c r="K23" s="81">
        <v>27.805405405405402</v>
      </c>
      <c r="L23" s="81">
        <v>98.809066461774876</v>
      </c>
      <c r="M23" s="12">
        <v>1977</v>
      </c>
      <c r="N23" s="81">
        <v>10.686486486486487</v>
      </c>
      <c r="O23" s="105">
        <v>98.554336989032905</v>
      </c>
      <c r="P23" s="12">
        <v>1565</v>
      </c>
      <c r="Q23" s="81">
        <v>8.4594594594594597</v>
      </c>
      <c r="R23" s="105">
        <v>92.113007651559741</v>
      </c>
      <c r="S23" s="12">
        <v>154</v>
      </c>
      <c r="T23" s="81">
        <v>0.83243243243243237</v>
      </c>
      <c r="U23" s="81">
        <v>96.855345911949684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66</v>
      </c>
      <c r="B25" s="26">
        <v>856</v>
      </c>
      <c r="C25" s="106">
        <v>153.68043087971276</v>
      </c>
      <c r="D25" s="26">
        <v>618</v>
      </c>
      <c r="E25" s="83">
        <v>72.196261682242991</v>
      </c>
      <c r="F25" s="106">
        <v>151.84275184275185</v>
      </c>
      <c r="G25" s="26">
        <v>117</v>
      </c>
      <c r="H25" s="83">
        <v>13.66822429906542</v>
      </c>
      <c r="I25" s="106">
        <v>260</v>
      </c>
      <c r="J25" s="26">
        <v>49</v>
      </c>
      <c r="K25" s="83">
        <v>5.7242990654205608</v>
      </c>
      <c r="L25" s="83">
        <v>111.36363636363636</v>
      </c>
      <c r="M25" s="26">
        <v>31</v>
      </c>
      <c r="N25" s="83">
        <v>3.6214953271028034</v>
      </c>
      <c r="O25" s="106">
        <v>163.15789473684211</v>
      </c>
      <c r="P25" s="26">
        <v>38</v>
      </c>
      <c r="Q25" s="83">
        <v>4.4392523364485976</v>
      </c>
      <c r="R25" s="106">
        <v>97.435897435897431</v>
      </c>
      <c r="S25" s="26">
        <v>3</v>
      </c>
      <c r="T25" s="83">
        <v>0.35046728971962615</v>
      </c>
      <c r="U25" s="83">
        <v>100</v>
      </c>
    </row>
    <row r="27" spans="1:21" ht="15" customHeight="1" x14ac:dyDescent="0.2">
      <c r="A27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79"/>
      <c r="B3" s="346" t="s">
        <v>0</v>
      </c>
      <c r="C3" s="348"/>
      <c r="D3" s="346" t="s">
        <v>101</v>
      </c>
      <c r="E3" s="347"/>
      <c r="F3" s="347"/>
      <c r="G3" s="346" t="s">
        <v>102</v>
      </c>
      <c r="H3" s="347"/>
      <c r="I3" s="348"/>
      <c r="J3" s="347" t="s">
        <v>103</v>
      </c>
      <c r="K3" s="347"/>
      <c r="L3" s="347"/>
      <c r="M3" s="346" t="s">
        <v>104</v>
      </c>
      <c r="N3" s="347"/>
      <c r="O3" s="348"/>
      <c r="P3" s="347" t="s">
        <v>105</v>
      </c>
      <c r="Q3" s="347"/>
      <c r="R3" s="347"/>
    </row>
    <row r="4" spans="1:18" ht="15" customHeight="1" x14ac:dyDescent="0.2">
      <c r="A4" s="180" t="s">
        <v>68</v>
      </c>
      <c r="B4" s="187"/>
      <c r="C4" s="156" t="s">
        <v>629</v>
      </c>
      <c r="D4" s="187"/>
      <c r="E4" s="188"/>
      <c r="F4" s="156" t="s">
        <v>629</v>
      </c>
      <c r="G4" s="187"/>
      <c r="H4" s="188"/>
      <c r="I4" s="152" t="s">
        <v>629</v>
      </c>
      <c r="J4" s="187"/>
      <c r="K4" s="188"/>
      <c r="L4" s="156" t="s">
        <v>629</v>
      </c>
      <c r="M4" s="187"/>
      <c r="N4" s="188"/>
      <c r="O4" s="156" t="s">
        <v>629</v>
      </c>
      <c r="P4" s="187"/>
      <c r="Q4" s="188"/>
      <c r="R4" s="152" t="s">
        <v>629</v>
      </c>
    </row>
    <row r="5" spans="1:18" ht="15.75" customHeight="1" x14ac:dyDescent="0.2">
      <c r="A5" s="181" t="s">
        <v>62</v>
      </c>
      <c r="B5" s="190" t="s">
        <v>629</v>
      </c>
      <c r="C5" s="192" t="s">
        <v>630</v>
      </c>
      <c r="D5" s="190" t="s">
        <v>629</v>
      </c>
      <c r="E5" s="191" t="s">
        <v>74</v>
      </c>
      <c r="F5" s="192" t="s">
        <v>630</v>
      </c>
      <c r="G5" s="190" t="s">
        <v>629</v>
      </c>
      <c r="H5" s="191" t="s">
        <v>74</v>
      </c>
      <c r="I5" s="191" t="s">
        <v>630</v>
      </c>
      <c r="J5" s="190" t="s">
        <v>629</v>
      </c>
      <c r="K5" s="191" t="s">
        <v>74</v>
      </c>
      <c r="L5" s="192" t="s">
        <v>630</v>
      </c>
      <c r="M5" s="190" t="s">
        <v>629</v>
      </c>
      <c r="N5" s="191" t="s">
        <v>74</v>
      </c>
      <c r="O5" s="192" t="s">
        <v>630</v>
      </c>
      <c r="P5" s="190" t="s">
        <v>629</v>
      </c>
      <c r="Q5" s="191" t="s">
        <v>74</v>
      </c>
      <c r="R5" s="191" t="s">
        <v>630</v>
      </c>
    </row>
    <row r="6" spans="1:18" ht="15" customHeight="1" x14ac:dyDescent="0.2">
      <c r="A6" s="21" t="s">
        <v>22</v>
      </c>
      <c r="B6" s="22">
        <v>77855</v>
      </c>
      <c r="C6" s="103">
        <v>101.72735943971882</v>
      </c>
      <c r="D6" s="22">
        <v>18937</v>
      </c>
      <c r="E6" s="75">
        <v>24.323421745552629</v>
      </c>
      <c r="F6" s="103">
        <v>121.22007425425683</v>
      </c>
      <c r="G6" s="22">
        <v>11468</v>
      </c>
      <c r="H6" s="75">
        <v>14.729946695780619</v>
      </c>
      <c r="I6" s="75">
        <v>112.16744913928012</v>
      </c>
      <c r="J6" s="22">
        <v>10671</v>
      </c>
      <c r="K6" s="75">
        <v>13.70624879583842</v>
      </c>
      <c r="L6" s="103">
        <v>89.29707112970712</v>
      </c>
      <c r="M6" s="22">
        <v>13071</v>
      </c>
      <c r="N6" s="75">
        <v>16.788902446856333</v>
      </c>
      <c r="O6" s="103">
        <v>98.4484446787678</v>
      </c>
      <c r="P6" s="22">
        <v>23708</v>
      </c>
      <c r="Q6" s="75">
        <v>30.451480315972002</v>
      </c>
      <c r="R6" s="75">
        <v>93.118617439120186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8578</v>
      </c>
      <c r="C8" s="105">
        <v>102.68135025137659</v>
      </c>
      <c r="D8" s="12">
        <v>1871</v>
      </c>
      <c r="E8" s="81">
        <v>21.811611098158078</v>
      </c>
      <c r="F8" s="105">
        <v>108.84235020360676</v>
      </c>
      <c r="G8" s="12">
        <v>1257</v>
      </c>
      <c r="H8" s="81">
        <v>14.653765446491024</v>
      </c>
      <c r="I8" s="81">
        <v>121.92046556741028</v>
      </c>
      <c r="J8" s="12">
        <v>1192</v>
      </c>
      <c r="K8" s="81">
        <v>13.896013056656564</v>
      </c>
      <c r="L8" s="105">
        <v>92.979719188767547</v>
      </c>
      <c r="M8" s="12">
        <v>1464</v>
      </c>
      <c r="N8" s="81">
        <v>17.066915364886921</v>
      </c>
      <c r="O8" s="105">
        <v>102.44926522043387</v>
      </c>
      <c r="P8" s="12">
        <v>2794</v>
      </c>
      <c r="Q8" s="81">
        <v>32.571695033807416</v>
      </c>
      <c r="R8" s="81">
        <v>96.577946768060841</v>
      </c>
    </row>
    <row r="9" spans="1:18" ht="15" customHeight="1" x14ac:dyDescent="0.2">
      <c r="A9" s="18" t="s">
        <v>24</v>
      </c>
      <c r="B9" s="12">
        <v>5482</v>
      </c>
      <c r="C9" s="105">
        <v>103.29753156208781</v>
      </c>
      <c r="D9" s="12">
        <v>1521</v>
      </c>
      <c r="E9" s="81">
        <v>27.745348412987958</v>
      </c>
      <c r="F9" s="105">
        <v>124.8768472906404</v>
      </c>
      <c r="G9" s="12">
        <v>931</v>
      </c>
      <c r="H9" s="81">
        <v>16.982852973367386</v>
      </c>
      <c r="I9" s="81">
        <v>116.375</v>
      </c>
      <c r="J9" s="12">
        <v>723</v>
      </c>
      <c r="K9" s="81">
        <v>13.188617292958774</v>
      </c>
      <c r="L9" s="105">
        <v>81.235955056179776</v>
      </c>
      <c r="M9" s="12">
        <v>872</v>
      </c>
      <c r="N9" s="81">
        <v>15.906603429405328</v>
      </c>
      <c r="O9" s="105">
        <v>104.80769230769231</v>
      </c>
      <c r="P9" s="12">
        <v>1435</v>
      </c>
      <c r="Q9" s="81">
        <v>26.176577891280555</v>
      </c>
      <c r="R9" s="81">
        <v>91.576260370134008</v>
      </c>
    </row>
    <row r="10" spans="1:18" ht="15" customHeight="1" x14ac:dyDescent="0.2">
      <c r="A10" s="18" t="s">
        <v>25</v>
      </c>
      <c r="B10" s="12">
        <v>5340</v>
      </c>
      <c r="C10" s="105">
        <v>107.98786653185036</v>
      </c>
      <c r="D10" s="12">
        <v>1773</v>
      </c>
      <c r="E10" s="81">
        <v>33.202247191011239</v>
      </c>
      <c r="F10" s="105">
        <v>138.84103367267031</v>
      </c>
      <c r="G10" s="12">
        <v>1070</v>
      </c>
      <c r="H10" s="81">
        <v>20.037453183520597</v>
      </c>
      <c r="I10" s="81">
        <v>118.4939091915836</v>
      </c>
      <c r="J10" s="12">
        <v>812</v>
      </c>
      <c r="K10" s="81">
        <v>15.205992509363295</v>
      </c>
      <c r="L10" s="105">
        <v>94.418604651162781</v>
      </c>
      <c r="M10" s="12">
        <v>907</v>
      </c>
      <c r="N10" s="81">
        <v>16.985018726591761</v>
      </c>
      <c r="O10" s="105">
        <v>103.53881278538812</v>
      </c>
      <c r="P10" s="12">
        <v>778</v>
      </c>
      <c r="Q10" s="81">
        <v>14.569288389513108</v>
      </c>
      <c r="R10" s="81">
        <v>75.607385811467438</v>
      </c>
    </row>
    <row r="11" spans="1:18" ht="15" customHeight="1" x14ac:dyDescent="0.2">
      <c r="A11" s="18" t="s">
        <v>26</v>
      </c>
      <c r="B11" s="12">
        <v>21462</v>
      </c>
      <c r="C11" s="105">
        <v>97.701097100195739</v>
      </c>
      <c r="D11" s="12">
        <v>4574</v>
      </c>
      <c r="E11" s="81">
        <v>21.312086478426988</v>
      </c>
      <c r="F11" s="105">
        <v>115.62184024266938</v>
      </c>
      <c r="G11" s="12">
        <v>2821</v>
      </c>
      <c r="H11" s="81">
        <v>13.144161774298761</v>
      </c>
      <c r="I11" s="81">
        <v>102.88110867979576</v>
      </c>
      <c r="J11" s="12">
        <v>2964</v>
      </c>
      <c r="K11" s="81">
        <v>13.810455689124964</v>
      </c>
      <c r="L11" s="105">
        <v>86.616014026884855</v>
      </c>
      <c r="M11" s="12">
        <v>3758</v>
      </c>
      <c r="N11" s="81">
        <v>17.510017705712421</v>
      </c>
      <c r="O11" s="105">
        <v>96.38368812516029</v>
      </c>
      <c r="P11" s="12">
        <v>7345</v>
      </c>
      <c r="Q11" s="81">
        <v>34.223278352436864</v>
      </c>
      <c r="R11" s="81">
        <v>92.413185707096119</v>
      </c>
    </row>
    <row r="12" spans="1:18" ht="15" customHeight="1" x14ac:dyDescent="0.2">
      <c r="A12" s="18" t="s">
        <v>27</v>
      </c>
      <c r="B12" s="12">
        <v>10896</v>
      </c>
      <c r="C12" s="105">
        <v>102.78275634374117</v>
      </c>
      <c r="D12" s="12">
        <v>2834</v>
      </c>
      <c r="E12" s="81">
        <v>26.009544787077825</v>
      </c>
      <c r="F12" s="105">
        <v>124.29824561403508</v>
      </c>
      <c r="G12" s="12">
        <v>1662</v>
      </c>
      <c r="H12" s="81">
        <v>15.253303964757709</v>
      </c>
      <c r="I12" s="81">
        <v>112.44925575101487</v>
      </c>
      <c r="J12" s="12">
        <v>1447</v>
      </c>
      <c r="K12" s="81">
        <v>13.280102790014684</v>
      </c>
      <c r="L12" s="105">
        <v>83.835457705677868</v>
      </c>
      <c r="M12" s="12">
        <v>1912</v>
      </c>
      <c r="N12" s="81">
        <v>17.547723935389133</v>
      </c>
      <c r="O12" s="105">
        <v>98.811369509043928</v>
      </c>
      <c r="P12" s="12">
        <v>3041</v>
      </c>
      <c r="Q12" s="81">
        <v>27.909324522760649</v>
      </c>
      <c r="R12" s="81">
        <v>95.568824638592076</v>
      </c>
    </row>
    <row r="13" spans="1:18" ht="15" customHeight="1" x14ac:dyDescent="0.2">
      <c r="A13" s="18" t="s">
        <v>28</v>
      </c>
      <c r="B13" s="12">
        <v>6078</v>
      </c>
      <c r="C13" s="105">
        <v>100.76259946949602</v>
      </c>
      <c r="D13" s="12">
        <v>1340</v>
      </c>
      <c r="E13" s="81">
        <v>22.046725896676538</v>
      </c>
      <c r="F13" s="105">
        <v>116.21856027753685</v>
      </c>
      <c r="G13" s="12">
        <v>859</v>
      </c>
      <c r="H13" s="81">
        <v>14.132938466600855</v>
      </c>
      <c r="I13" s="81">
        <v>115.76819407008085</v>
      </c>
      <c r="J13" s="12">
        <v>746</v>
      </c>
      <c r="K13" s="81">
        <v>12.273774267851268</v>
      </c>
      <c r="L13" s="105">
        <v>102.1917808219178</v>
      </c>
      <c r="M13" s="12">
        <v>889</v>
      </c>
      <c r="N13" s="81">
        <v>14.626521882198091</v>
      </c>
      <c r="O13" s="105">
        <v>99.108138238573019</v>
      </c>
      <c r="P13" s="12">
        <v>2244</v>
      </c>
      <c r="Q13" s="81">
        <v>36.920039486673247</v>
      </c>
      <c r="R13" s="81">
        <v>89.402390438247011</v>
      </c>
    </row>
    <row r="14" spans="1:18" ht="15" customHeight="1" x14ac:dyDescent="0.2">
      <c r="A14" s="18" t="s">
        <v>29</v>
      </c>
      <c r="B14" s="12">
        <v>2925</v>
      </c>
      <c r="C14" s="105">
        <v>97.532510836945647</v>
      </c>
      <c r="D14" s="12">
        <v>792</v>
      </c>
      <c r="E14" s="81">
        <v>27.076923076923077</v>
      </c>
      <c r="F14" s="105">
        <v>120.91603053435114</v>
      </c>
      <c r="G14" s="12">
        <v>453</v>
      </c>
      <c r="H14" s="81">
        <v>15.487179487179487</v>
      </c>
      <c r="I14" s="81">
        <v>108.89423076923077</v>
      </c>
      <c r="J14" s="12">
        <v>395</v>
      </c>
      <c r="K14" s="81">
        <v>13.504273504273504</v>
      </c>
      <c r="L14" s="105">
        <v>79.476861167002014</v>
      </c>
      <c r="M14" s="12">
        <v>484</v>
      </c>
      <c r="N14" s="81">
        <v>16.547008547008545</v>
      </c>
      <c r="O14" s="105">
        <v>86.428571428571431</v>
      </c>
      <c r="P14" s="12">
        <v>801</v>
      </c>
      <c r="Q14" s="81">
        <v>27.384615384615387</v>
      </c>
      <c r="R14" s="81">
        <v>91.963260619977035</v>
      </c>
    </row>
    <row r="15" spans="1:18" ht="15" customHeight="1" x14ac:dyDescent="0.2">
      <c r="A15" s="18" t="s">
        <v>30</v>
      </c>
      <c r="B15" s="12">
        <v>3592</v>
      </c>
      <c r="C15" s="105">
        <v>103.1591039632395</v>
      </c>
      <c r="D15" s="12">
        <v>738</v>
      </c>
      <c r="E15" s="81">
        <v>20.545657015590198</v>
      </c>
      <c r="F15" s="105">
        <v>122.18543046357615</v>
      </c>
      <c r="G15" s="12">
        <v>475</v>
      </c>
      <c r="H15" s="81">
        <v>13.223830734966594</v>
      </c>
      <c r="I15" s="81">
        <v>135.32763532763533</v>
      </c>
      <c r="J15" s="12">
        <v>499</v>
      </c>
      <c r="K15" s="81">
        <v>13.891982182628063</v>
      </c>
      <c r="L15" s="105">
        <v>103.099173553719</v>
      </c>
      <c r="M15" s="12">
        <v>559</v>
      </c>
      <c r="N15" s="81">
        <v>15.562360801781738</v>
      </c>
      <c r="O15" s="105">
        <v>87.34375</v>
      </c>
      <c r="P15" s="12">
        <v>1321</v>
      </c>
      <c r="Q15" s="81">
        <v>36.77616926503341</v>
      </c>
      <c r="R15" s="81">
        <v>94.155381325730588</v>
      </c>
    </row>
    <row r="16" spans="1:18" ht="15" customHeight="1" x14ac:dyDescent="0.2">
      <c r="A16" s="18" t="s">
        <v>31</v>
      </c>
      <c r="B16" s="12">
        <v>2893</v>
      </c>
      <c r="C16" s="105">
        <v>106.04838709677421</v>
      </c>
      <c r="D16" s="12">
        <v>828</v>
      </c>
      <c r="E16" s="81">
        <v>28.620808848945735</v>
      </c>
      <c r="F16" s="105">
        <v>133.11897106109325</v>
      </c>
      <c r="G16" s="12">
        <v>512</v>
      </c>
      <c r="H16" s="81">
        <v>17.697891462150018</v>
      </c>
      <c r="I16" s="81">
        <v>113.77777777777777</v>
      </c>
      <c r="J16" s="12">
        <v>402</v>
      </c>
      <c r="K16" s="81">
        <v>13.895610093328726</v>
      </c>
      <c r="L16" s="105">
        <v>82.886597938144334</v>
      </c>
      <c r="M16" s="12">
        <v>500</v>
      </c>
      <c r="N16" s="81">
        <v>17.283097131005874</v>
      </c>
      <c r="O16" s="105">
        <v>92.081031307550646</v>
      </c>
      <c r="P16" s="12">
        <v>651</v>
      </c>
      <c r="Q16" s="81">
        <v>22.502592464569652</v>
      </c>
      <c r="R16" s="81">
        <v>103.66242038216559</v>
      </c>
    </row>
    <row r="17" spans="1:18" ht="15" customHeight="1" x14ac:dyDescent="0.2">
      <c r="A17" s="18" t="s">
        <v>32</v>
      </c>
      <c r="B17" s="12">
        <v>3161</v>
      </c>
      <c r="C17" s="105">
        <v>103.26690623979091</v>
      </c>
      <c r="D17" s="12">
        <v>624</v>
      </c>
      <c r="E17" s="81">
        <v>19.740588421385638</v>
      </c>
      <c r="F17" s="105">
        <v>129.46058091286307</v>
      </c>
      <c r="G17" s="12">
        <v>408</v>
      </c>
      <c r="H17" s="81">
        <v>12.907307813982916</v>
      </c>
      <c r="I17" s="81">
        <v>105.69948186528497</v>
      </c>
      <c r="J17" s="12">
        <v>357</v>
      </c>
      <c r="K17" s="81">
        <v>11.293894337235052</v>
      </c>
      <c r="L17" s="105">
        <v>80.586907449209932</v>
      </c>
      <c r="M17" s="12">
        <v>489</v>
      </c>
      <c r="N17" s="81">
        <v>15.469788041758935</v>
      </c>
      <c r="O17" s="105">
        <v>111.64383561643835</v>
      </c>
      <c r="P17" s="12">
        <v>1283</v>
      </c>
      <c r="Q17" s="81">
        <v>40.58842138563746</v>
      </c>
      <c r="R17" s="81">
        <v>97.78963414634147</v>
      </c>
    </row>
    <row r="18" spans="1:18" ht="15" customHeight="1" x14ac:dyDescent="0.2">
      <c r="A18" s="18" t="s">
        <v>33</v>
      </c>
      <c r="B18" s="12">
        <v>2353</v>
      </c>
      <c r="C18" s="105">
        <v>100.94380094380095</v>
      </c>
      <c r="D18" s="12">
        <v>528</v>
      </c>
      <c r="E18" s="81">
        <v>22.439439014024646</v>
      </c>
      <c r="F18" s="105">
        <v>108.64197530864197</v>
      </c>
      <c r="G18" s="12">
        <v>293</v>
      </c>
      <c r="H18" s="81">
        <v>12.452188695282619</v>
      </c>
      <c r="I18" s="81">
        <v>102.09059233449477</v>
      </c>
      <c r="J18" s="12">
        <v>377</v>
      </c>
      <c r="K18" s="81">
        <v>16.022099447513813</v>
      </c>
      <c r="L18" s="105">
        <v>89.548693586698334</v>
      </c>
      <c r="M18" s="12">
        <v>448</v>
      </c>
      <c r="N18" s="81">
        <v>19.039524011899704</v>
      </c>
      <c r="O18" s="105">
        <v>108.47457627118644</v>
      </c>
      <c r="P18" s="12">
        <v>707</v>
      </c>
      <c r="Q18" s="81">
        <v>30.046748831279217</v>
      </c>
      <c r="R18" s="81">
        <v>97.651933701657455</v>
      </c>
    </row>
    <row r="19" spans="1:18" ht="15" customHeight="1" x14ac:dyDescent="0.2">
      <c r="A19" s="25" t="s">
        <v>34</v>
      </c>
      <c r="B19" s="26">
        <v>5095</v>
      </c>
      <c r="C19" s="106">
        <v>107.80787134997884</v>
      </c>
      <c r="D19" s="26">
        <v>1514</v>
      </c>
      <c r="E19" s="83">
        <v>29.715407262021593</v>
      </c>
      <c r="F19" s="106">
        <v>129.40170940170941</v>
      </c>
      <c r="G19" s="26">
        <v>727</v>
      </c>
      <c r="H19" s="83">
        <v>14.268891069676155</v>
      </c>
      <c r="I19" s="83">
        <v>113.94984326018809</v>
      </c>
      <c r="J19" s="26">
        <v>757</v>
      </c>
      <c r="K19" s="83">
        <v>14.857703631010796</v>
      </c>
      <c r="L19" s="106">
        <v>106.61971830985915</v>
      </c>
      <c r="M19" s="26">
        <v>789</v>
      </c>
      <c r="N19" s="83">
        <v>15.485770363101079</v>
      </c>
      <c r="O19" s="106">
        <v>96.809815950920239</v>
      </c>
      <c r="P19" s="26">
        <v>1308</v>
      </c>
      <c r="Q19" s="83">
        <v>25.672227674190385</v>
      </c>
      <c r="R19" s="83">
        <v>93.89806173725772</v>
      </c>
    </row>
    <row r="21" spans="1:18" ht="15" customHeight="1" x14ac:dyDescent="0.2">
      <c r="A21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169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79"/>
      <c r="B3" s="346" t="s">
        <v>0</v>
      </c>
      <c r="C3" s="348"/>
      <c r="D3" s="346" t="s">
        <v>101</v>
      </c>
      <c r="E3" s="347"/>
      <c r="F3" s="347"/>
      <c r="G3" s="346" t="s">
        <v>102</v>
      </c>
      <c r="H3" s="347"/>
      <c r="I3" s="348"/>
      <c r="J3" s="347" t="s">
        <v>103</v>
      </c>
      <c r="K3" s="347"/>
      <c r="L3" s="347"/>
      <c r="M3" s="346" t="s">
        <v>104</v>
      </c>
      <c r="N3" s="347"/>
      <c r="O3" s="348"/>
      <c r="P3" s="347" t="s">
        <v>105</v>
      </c>
      <c r="Q3" s="347"/>
      <c r="R3" s="347"/>
    </row>
    <row r="4" spans="1:19" ht="15" customHeight="1" x14ac:dyDescent="0.2">
      <c r="A4" s="180" t="s">
        <v>90</v>
      </c>
      <c r="B4" s="287"/>
      <c r="C4" s="156" t="s">
        <v>629</v>
      </c>
      <c r="D4" s="287"/>
      <c r="E4" s="288"/>
      <c r="F4" s="156" t="s">
        <v>629</v>
      </c>
      <c r="G4" s="287"/>
      <c r="H4" s="288"/>
      <c r="I4" s="152" t="s">
        <v>629</v>
      </c>
      <c r="J4" s="287"/>
      <c r="K4" s="288"/>
      <c r="L4" s="156" t="s">
        <v>629</v>
      </c>
      <c r="M4" s="287"/>
      <c r="N4" s="288"/>
      <c r="O4" s="156" t="s">
        <v>629</v>
      </c>
      <c r="P4" s="287"/>
      <c r="Q4" s="288"/>
      <c r="R4" s="152" t="s">
        <v>629</v>
      </c>
    </row>
    <row r="5" spans="1:19" ht="15" customHeight="1" x14ac:dyDescent="0.2">
      <c r="A5" s="181" t="s">
        <v>61</v>
      </c>
      <c r="B5" s="190" t="s">
        <v>629</v>
      </c>
      <c r="C5" s="192" t="s">
        <v>630</v>
      </c>
      <c r="D5" s="190" t="s">
        <v>629</v>
      </c>
      <c r="E5" s="191" t="s">
        <v>74</v>
      </c>
      <c r="F5" s="192" t="s">
        <v>630</v>
      </c>
      <c r="G5" s="190" t="s">
        <v>629</v>
      </c>
      <c r="H5" s="191" t="s">
        <v>74</v>
      </c>
      <c r="I5" s="191" t="s">
        <v>630</v>
      </c>
      <c r="J5" s="190" t="s">
        <v>629</v>
      </c>
      <c r="K5" s="191" t="s">
        <v>74</v>
      </c>
      <c r="L5" s="192" t="s">
        <v>630</v>
      </c>
      <c r="M5" s="190" t="s">
        <v>629</v>
      </c>
      <c r="N5" s="191" t="s">
        <v>74</v>
      </c>
      <c r="O5" s="192" t="s">
        <v>630</v>
      </c>
      <c r="P5" s="190" t="s">
        <v>629</v>
      </c>
      <c r="Q5" s="191" t="s">
        <v>74</v>
      </c>
      <c r="R5" s="191" t="s">
        <v>630</v>
      </c>
    </row>
    <row r="6" spans="1:19" ht="15" customHeight="1" x14ac:dyDescent="0.2">
      <c r="A6" s="21" t="s">
        <v>22</v>
      </c>
      <c r="B6" s="22">
        <v>77855</v>
      </c>
      <c r="C6" s="103">
        <v>101.72735943971882</v>
      </c>
      <c r="D6" s="22">
        <v>18937</v>
      </c>
      <c r="E6" s="75">
        <v>24.323421745552629</v>
      </c>
      <c r="F6" s="103">
        <v>121.22007425425683</v>
      </c>
      <c r="G6" s="22">
        <v>11468</v>
      </c>
      <c r="H6" s="75">
        <v>14.729946695780619</v>
      </c>
      <c r="I6" s="75">
        <v>112.16744913928012</v>
      </c>
      <c r="J6" s="22">
        <v>10671</v>
      </c>
      <c r="K6" s="75">
        <v>13.70624879583842</v>
      </c>
      <c r="L6" s="103">
        <v>89.29707112970712</v>
      </c>
      <c r="M6" s="22">
        <v>13071</v>
      </c>
      <c r="N6" s="75">
        <v>16.788902446856333</v>
      </c>
      <c r="O6" s="103">
        <v>98.4484446787678</v>
      </c>
      <c r="P6" s="22">
        <v>23708</v>
      </c>
      <c r="Q6" s="75">
        <v>30.451480315972002</v>
      </c>
      <c r="R6" s="75">
        <v>93.118617439120186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45834</v>
      </c>
      <c r="C8" s="119">
        <v>102.21905038024934</v>
      </c>
      <c r="D8" s="71">
        <v>10887</v>
      </c>
      <c r="E8" s="79">
        <v>23.753109045686607</v>
      </c>
      <c r="F8" s="119">
        <v>119.6242171189979</v>
      </c>
      <c r="G8" s="71">
        <v>6574</v>
      </c>
      <c r="H8" s="79">
        <v>14.343064100885805</v>
      </c>
      <c r="I8" s="79">
        <v>112.81963274412219</v>
      </c>
      <c r="J8" s="71">
        <v>6239</v>
      </c>
      <c r="K8" s="79">
        <v>13.612165641227037</v>
      </c>
      <c r="L8" s="119">
        <v>91.373755125951959</v>
      </c>
      <c r="M8" s="71">
        <v>7626</v>
      </c>
      <c r="N8" s="79">
        <v>16.638303442859012</v>
      </c>
      <c r="O8" s="119">
        <v>99.167750325097529</v>
      </c>
      <c r="P8" s="71">
        <v>14508</v>
      </c>
      <c r="Q8" s="79">
        <v>31.65335776934154</v>
      </c>
      <c r="R8" s="79">
        <v>94.250633404794385</v>
      </c>
    </row>
    <row r="9" spans="1:19" ht="15" customHeight="1" x14ac:dyDescent="0.2">
      <c r="A9" s="43" t="s">
        <v>41</v>
      </c>
      <c r="B9" s="12">
        <v>5203</v>
      </c>
      <c r="C9" s="105">
        <v>99.502772996748902</v>
      </c>
      <c r="D9" s="12">
        <v>1034</v>
      </c>
      <c r="E9" s="81">
        <v>19.873150105708245</v>
      </c>
      <c r="F9" s="105">
        <v>115.78947368421053</v>
      </c>
      <c r="G9" s="12">
        <v>633</v>
      </c>
      <c r="H9" s="81">
        <v>12.166058043436479</v>
      </c>
      <c r="I9" s="81">
        <v>117.43970315398886</v>
      </c>
      <c r="J9" s="12">
        <v>716</v>
      </c>
      <c r="K9" s="81">
        <v>13.761291562560061</v>
      </c>
      <c r="L9" s="105">
        <v>96.366083445491242</v>
      </c>
      <c r="M9" s="12">
        <v>851</v>
      </c>
      <c r="N9" s="81">
        <v>16.355948491255045</v>
      </c>
      <c r="O9" s="105">
        <v>93.929359823399565</v>
      </c>
      <c r="P9" s="12">
        <v>1969</v>
      </c>
      <c r="Q9" s="81">
        <v>37.84355179704017</v>
      </c>
      <c r="R9" s="81">
        <v>91.666666666666657</v>
      </c>
    </row>
    <row r="10" spans="1:19" ht="15" customHeight="1" x14ac:dyDescent="0.2">
      <c r="A10" s="43" t="s">
        <v>38</v>
      </c>
      <c r="B10" s="12">
        <v>2699</v>
      </c>
      <c r="C10" s="105">
        <v>115.98624838848302</v>
      </c>
      <c r="D10" s="12">
        <v>791</v>
      </c>
      <c r="E10" s="81">
        <v>29.30715079659133</v>
      </c>
      <c r="F10" s="105">
        <v>140</v>
      </c>
      <c r="G10" s="12">
        <v>392</v>
      </c>
      <c r="H10" s="81">
        <v>14.523897739903669</v>
      </c>
      <c r="I10" s="81">
        <v>120.98765432098766</v>
      </c>
      <c r="J10" s="12">
        <v>397</v>
      </c>
      <c r="K10" s="81">
        <v>14.709151537606521</v>
      </c>
      <c r="L10" s="105">
        <v>117.80415430267061</v>
      </c>
      <c r="M10" s="12">
        <v>391</v>
      </c>
      <c r="N10" s="81">
        <v>14.486846980363097</v>
      </c>
      <c r="O10" s="105">
        <v>113.33333333333333</v>
      </c>
      <c r="P10" s="12">
        <v>728</v>
      </c>
      <c r="Q10" s="81">
        <v>26.972952945535383</v>
      </c>
      <c r="R10" s="81">
        <v>96.296296296296291</v>
      </c>
    </row>
    <row r="11" spans="1:19" ht="15" customHeight="1" x14ac:dyDescent="0.2">
      <c r="A11" s="43" t="s">
        <v>37</v>
      </c>
      <c r="B11" s="12">
        <v>13572</v>
      </c>
      <c r="C11" s="105">
        <v>102.70147559591373</v>
      </c>
      <c r="D11" s="12">
        <v>3523</v>
      </c>
      <c r="E11" s="81">
        <v>25.95785440613027</v>
      </c>
      <c r="F11" s="105">
        <v>126.45369705671212</v>
      </c>
      <c r="G11" s="12">
        <v>2096</v>
      </c>
      <c r="H11" s="81">
        <v>15.443560271146477</v>
      </c>
      <c r="I11" s="81">
        <v>109.9685204616999</v>
      </c>
      <c r="J11" s="12">
        <v>1826</v>
      </c>
      <c r="K11" s="81">
        <v>13.454170350722075</v>
      </c>
      <c r="L11" s="105">
        <v>82.886972310485703</v>
      </c>
      <c r="M11" s="12">
        <v>2399</v>
      </c>
      <c r="N11" s="81">
        <v>17.676097848511642</v>
      </c>
      <c r="O11" s="105">
        <v>97.125506072874487</v>
      </c>
      <c r="P11" s="12">
        <v>3728</v>
      </c>
      <c r="Q11" s="81">
        <v>27.468317123489538</v>
      </c>
      <c r="R11" s="81">
        <v>96.831168831168839</v>
      </c>
    </row>
    <row r="12" spans="1:19" ht="15" customHeight="1" x14ac:dyDescent="0.2">
      <c r="A12" s="43" t="s">
        <v>36</v>
      </c>
      <c r="B12" s="12">
        <v>6141</v>
      </c>
      <c r="C12" s="105">
        <v>100.75471698113208</v>
      </c>
      <c r="D12" s="12">
        <v>1348</v>
      </c>
      <c r="E12" s="81">
        <v>21.950822341638172</v>
      </c>
      <c r="F12" s="105">
        <v>115.80756013745706</v>
      </c>
      <c r="G12" s="12">
        <v>876</v>
      </c>
      <c r="H12" s="81">
        <v>14.264777723497801</v>
      </c>
      <c r="I12" s="81">
        <v>116.02649006622516</v>
      </c>
      <c r="J12" s="12">
        <v>744</v>
      </c>
      <c r="K12" s="81">
        <v>12.115290669272106</v>
      </c>
      <c r="L12" s="105">
        <v>100.94979647218454</v>
      </c>
      <c r="M12" s="12">
        <v>898</v>
      </c>
      <c r="N12" s="81">
        <v>14.623025565868749</v>
      </c>
      <c r="O12" s="105">
        <v>98.357064622124867</v>
      </c>
      <c r="P12" s="12">
        <v>2275</v>
      </c>
      <c r="Q12" s="81">
        <v>37.04608369972317</v>
      </c>
      <c r="R12" s="81">
        <v>90.063341250989708</v>
      </c>
    </row>
    <row r="13" spans="1:19" ht="15" customHeight="1" x14ac:dyDescent="0.2">
      <c r="A13" s="43" t="s">
        <v>508</v>
      </c>
      <c r="B13" s="12">
        <v>3315</v>
      </c>
      <c r="C13" s="105">
        <v>101.6559337626495</v>
      </c>
      <c r="D13" s="12">
        <v>661</v>
      </c>
      <c r="E13" s="81">
        <v>19.939668174962293</v>
      </c>
      <c r="F13" s="105">
        <v>125.18939393939394</v>
      </c>
      <c r="G13" s="12">
        <v>435</v>
      </c>
      <c r="H13" s="81">
        <v>13.122171945701359</v>
      </c>
      <c r="I13" s="81">
        <v>103.81861575178996</v>
      </c>
      <c r="J13" s="12">
        <v>380</v>
      </c>
      <c r="K13" s="81">
        <v>11.463046757164404</v>
      </c>
      <c r="L13" s="105">
        <v>81.02345415778251</v>
      </c>
      <c r="M13" s="12">
        <v>524</v>
      </c>
      <c r="N13" s="81">
        <v>15.806938159879335</v>
      </c>
      <c r="O13" s="105">
        <v>109.85324947589099</v>
      </c>
      <c r="P13" s="12">
        <v>1315</v>
      </c>
      <c r="Q13" s="81">
        <v>39.668174962292611</v>
      </c>
      <c r="R13" s="81">
        <v>96.12573099415205</v>
      </c>
    </row>
    <row r="14" spans="1:19" ht="15" customHeight="1" x14ac:dyDescent="0.2">
      <c r="A14" s="43" t="s">
        <v>509</v>
      </c>
      <c r="B14" s="12">
        <v>1611</v>
      </c>
      <c r="C14" s="105">
        <v>97.754854368932044</v>
      </c>
      <c r="D14" s="12">
        <v>421</v>
      </c>
      <c r="E14" s="81">
        <v>26.132836747361885</v>
      </c>
      <c r="F14" s="105">
        <v>119.26345609065156</v>
      </c>
      <c r="G14" s="12">
        <v>243</v>
      </c>
      <c r="H14" s="81">
        <v>15.083798882681565</v>
      </c>
      <c r="I14" s="81">
        <v>107.04845814977975</v>
      </c>
      <c r="J14" s="12">
        <v>229</v>
      </c>
      <c r="K14" s="81">
        <v>14.214773432650526</v>
      </c>
      <c r="L14" s="105">
        <v>83.576642335766422</v>
      </c>
      <c r="M14" s="12">
        <v>259</v>
      </c>
      <c r="N14" s="81">
        <v>16.076970825574179</v>
      </c>
      <c r="O14" s="105">
        <v>94.871794871794862</v>
      </c>
      <c r="P14" s="12">
        <v>459</v>
      </c>
      <c r="Q14" s="81">
        <v>28.491620111731841</v>
      </c>
      <c r="R14" s="81">
        <v>88.099808061420347</v>
      </c>
    </row>
    <row r="15" spans="1:19" ht="15" customHeight="1" x14ac:dyDescent="0.2">
      <c r="A15" s="43" t="s">
        <v>39</v>
      </c>
      <c r="B15" s="12">
        <v>10962</v>
      </c>
      <c r="C15" s="105">
        <v>102.02903946388682</v>
      </c>
      <c r="D15" s="12">
        <v>2585</v>
      </c>
      <c r="E15" s="81">
        <v>23.581463236635649</v>
      </c>
      <c r="F15" s="105">
        <v>111.56668105308589</v>
      </c>
      <c r="G15" s="12">
        <v>1601</v>
      </c>
      <c r="H15" s="81">
        <v>14.604999087757708</v>
      </c>
      <c r="I15" s="81">
        <v>116.86131386861314</v>
      </c>
      <c r="J15" s="12">
        <v>1574</v>
      </c>
      <c r="K15" s="81">
        <v>14.358693669038496</v>
      </c>
      <c r="L15" s="105">
        <v>95.220810647307928</v>
      </c>
      <c r="M15" s="12">
        <v>1858</v>
      </c>
      <c r="N15" s="81">
        <v>16.949461777047983</v>
      </c>
      <c r="O15" s="105">
        <v>97.635312664214396</v>
      </c>
      <c r="P15" s="12">
        <v>3344</v>
      </c>
      <c r="Q15" s="81">
        <v>30.505382229520162</v>
      </c>
      <c r="R15" s="81">
        <v>95.515566980862616</v>
      </c>
    </row>
    <row r="16" spans="1:19" ht="15" customHeight="1" x14ac:dyDescent="0.2">
      <c r="A16" s="43" t="s">
        <v>40</v>
      </c>
      <c r="B16" s="12">
        <v>2331</v>
      </c>
      <c r="C16" s="105">
        <v>100.47413793103448</v>
      </c>
      <c r="D16" s="12">
        <v>524</v>
      </c>
      <c r="E16" s="81">
        <v>22.479622479622481</v>
      </c>
      <c r="F16" s="105">
        <v>105.85858585858585</v>
      </c>
      <c r="G16" s="12">
        <v>298</v>
      </c>
      <c r="H16" s="81">
        <v>12.784212784212784</v>
      </c>
      <c r="I16" s="81">
        <v>103.83275261324042</v>
      </c>
      <c r="J16" s="12">
        <v>373</v>
      </c>
      <c r="K16" s="81">
        <v>16.001716001716002</v>
      </c>
      <c r="L16" s="105">
        <v>90.533980582524279</v>
      </c>
      <c r="M16" s="12">
        <v>446</v>
      </c>
      <c r="N16" s="81">
        <v>19.133419133419132</v>
      </c>
      <c r="O16" s="105">
        <v>110.66997518610422</v>
      </c>
      <c r="P16" s="12">
        <v>690</v>
      </c>
      <c r="Q16" s="81">
        <v>29.601029601029598</v>
      </c>
      <c r="R16" s="81">
        <v>95.435684647302907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31165</v>
      </c>
      <c r="C18" s="119">
        <v>100.0899251694126</v>
      </c>
      <c r="D18" s="71">
        <v>7592</v>
      </c>
      <c r="E18" s="79">
        <v>24.360660997914326</v>
      </c>
      <c r="F18" s="119">
        <v>121.51088348271446</v>
      </c>
      <c r="G18" s="71">
        <v>4693</v>
      </c>
      <c r="H18" s="79">
        <v>15.058559281244987</v>
      </c>
      <c r="I18" s="79">
        <v>109.57272939528369</v>
      </c>
      <c r="J18" s="71">
        <v>4332</v>
      </c>
      <c r="K18" s="79">
        <v>13.900208567303066</v>
      </c>
      <c r="L18" s="119">
        <v>85.816164817749609</v>
      </c>
      <c r="M18" s="71">
        <v>5382</v>
      </c>
      <c r="N18" s="79">
        <v>17.269372693726936</v>
      </c>
      <c r="O18" s="119">
        <v>97.464686707714606</v>
      </c>
      <c r="P18" s="71">
        <v>9166</v>
      </c>
      <c r="Q18" s="79">
        <v>29.411198459810684</v>
      </c>
      <c r="R18" s="79">
        <v>91.33120765245117</v>
      </c>
    </row>
    <row r="19" spans="1:18" ht="15" customHeight="1" x14ac:dyDescent="0.2">
      <c r="A19" s="43" t="s">
        <v>44</v>
      </c>
      <c r="B19" s="12">
        <v>5402</v>
      </c>
      <c r="C19" s="105">
        <v>106.86449060336301</v>
      </c>
      <c r="D19" s="12">
        <v>1763</v>
      </c>
      <c r="E19" s="81">
        <v>32.636060718252494</v>
      </c>
      <c r="F19" s="105">
        <v>137.734375</v>
      </c>
      <c r="G19" s="12">
        <v>1061</v>
      </c>
      <c r="H19" s="81">
        <v>19.640873750462791</v>
      </c>
      <c r="I19" s="81">
        <v>116.85022026431717</v>
      </c>
      <c r="J19" s="12">
        <v>812</v>
      </c>
      <c r="K19" s="81">
        <v>15.031469825990374</v>
      </c>
      <c r="L19" s="105">
        <v>92.16799091940976</v>
      </c>
      <c r="M19" s="12">
        <v>932</v>
      </c>
      <c r="N19" s="81">
        <v>17.252869307663829</v>
      </c>
      <c r="O19" s="105">
        <v>104.36730123180291</v>
      </c>
      <c r="P19" s="12">
        <v>834</v>
      </c>
      <c r="Q19" s="81">
        <v>15.438726397630505</v>
      </c>
      <c r="R19" s="81">
        <v>76.30375114364135</v>
      </c>
    </row>
    <row r="20" spans="1:18" ht="15" customHeight="1" x14ac:dyDescent="0.2">
      <c r="A20" s="43" t="s">
        <v>45</v>
      </c>
      <c r="B20" s="12">
        <v>2980</v>
      </c>
      <c r="C20" s="105">
        <v>98.15546772068511</v>
      </c>
      <c r="D20" s="12">
        <v>806</v>
      </c>
      <c r="E20" s="81">
        <v>27.046979865771814</v>
      </c>
      <c r="F20" s="105">
        <v>123.05343511450381</v>
      </c>
      <c r="G20" s="12">
        <v>467</v>
      </c>
      <c r="H20" s="81">
        <v>15.671140939597317</v>
      </c>
      <c r="I20" s="81">
        <v>106.13636363636363</v>
      </c>
      <c r="J20" s="12">
        <v>408</v>
      </c>
      <c r="K20" s="81">
        <v>13.691275167785236</v>
      </c>
      <c r="L20" s="105">
        <v>82.758620689655174</v>
      </c>
      <c r="M20" s="12">
        <v>495</v>
      </c>
      <c r="N20" s="81">
        <v>16.610738255033556</v>
      </c>
      <c r="O20" s="105">
        <v>86.994727592267139</v>
      </c>
      <c r="P20" s="12">
        <v>804</v>
      </c>
      <c r="Q20" s="81">
        <v>26.979865771812079</v>
      </c>
      <c r="R20" s="81">
        <v>91.467576791808867</v>
      </c>
    </row>
    <row r="21" spans="1:18" ht="15" customHeight="1" x14ac:dyDescent="0.2">
      <c r="A21" s="43" t="s">
        <v>46</v>
      </c>
      <c r="B21" s="12">
        <v>4283</v>
      </c>
      <c r="C21" s="105">
        <v>103.75484496124029</v>
      </c>
      <c r="D21" s="12">
        <v>1166</v>
      </c>
      <c r="E21" s="81">
        <v>27.223908475367729</v>
      </c>
      <c r="F21" s="105">
        <v>122.73684210526316</v>
      </c>
      <c r="G21" s="12">
        <v>756</v>
      </c>
      <c r="H21" s="81">
        <v>17.651179080084052</v>
      </c>
      <c r="I21" s="81">
        <v>122.13247172859451</v>
      </c>
      <c r="J21" s="12">
        <v>588</v>
      </c>
      <c r="K21" s="81">
        <v>13.728694840065375</v>
      </c>
      <c r="L21" s="105">
        <v>82.700421940928265</v>
      </c>
      <c r="M21" s="12">
        <v>698</v>
      </c>
      <c r="N21" s="81">
        <v>16.296988092458555</v>
      </c>
      <c r="O21" s="105">
        <v>104.96240601503759</v>
      </c>
      <c r="P21" s="12">
        <v>1075</v>
      </c>
      <c r="Q21" s="81">
        <v>25.099229512024284</v>
      </c>
      <c r="R21" s="81">
        <v>90.870667793744715</v>
      </c>
    </row>
    <row r="22" spans="1:18" ht="15" customHeight="1" x14ac:dyDescent="0.2">
      <c r="A22" s="43" t="s">
        <v>43</v>
      </c>
      <c r="B22" s="12">
        <v>18500</v>
      </c>
      <c r="C22" s="105">
        <v>97.790464108256685</v>
      </c>
      <c r="D22" s="12">
        <v>3857</v>
      </c>
      <c r="E22" s="81">
        <v>20.848648648648648</v>
      </c>
      <c r="F22" s="105">
        <v>114.68926553672316</v>
      </c>
      <c r="G22" s="12">
        <v>2409</v>
      </c>
      <c r="H22" s="81">
        <v>13.021621621621621</v>
      </c>
      <c r="I22" s="81">
        <v>104.01554404145077</v>
      </c>
      <c r="J22" s="12">
        <v>2524</v>
      </c>
      <c r="K22" s="81">
        <v>13.643243243243244</v>
      </c>
      <c r="L22" s="105">
        <v>85.183935200809984</v>
      </c>
      <c r="M22" s="12">
        <v>3257</v>
      </c>
      <c r="N22" s="81">
        <v>17.605405405405406</v>
      </c>
      <c r="O22" s="105">
        <v>95.93519882179676</v>
      </c>
      <c r="P22" s="12">
        <v>6453</v>
      </c>
      <c r="Q22" s="81">
        <v>34.881081081081085</v>
      </c>
      <c r="R22" s="81">
        <v>93.779973841011483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66</v>
      </c>
      <c r="B24" s="26">
        <v>856</v>
      </c>
      <c r="C24" s="106">
        <v>153.68043087971276</v>
      </c>
      <c r="D24" s="26">
        <v>458</v>
      </c>
      <c r="E24" s="83">
        <v>53.504672897196258</v>
      </c>
      <c r="F24" s="106">
        <v>167.76556776556777</v>
      </c>
      <c r="G24" s="26">
        <v>201</v>
      </c>
      <c r="H24" s="83">
        <v>23.481308411214954</v>
      </c>
      <c r="I24" s="83">
        <v>176.31578947368419</v>
      </c>
      <c r="J24" s="26">
        <v>100</v>
      </c>
      <c r="K24" s="83">
        <v>11.682242990654206</v>
      </c>
      <c r="L24" s="106">
        <v>135.13513513513513</v>
      </c>
      <c r="M24" s="26">
        <v>63</v>
      </c>
      <c r="N24" s="83">
        <v>7.3598130841121492</v>
      </c>
      <c r="O24" s="106">
        <v>96.92307692307692</v>
      </c>
      <c r="P24" s="26">
        <v>34</v>
      </c>
      <c r="Q24" s="83">
        <v>3.9719626168224296</v>
      </c>
      <c r="R24" s="83">
        <v>109.6774193548387</v>
      </c>
    </row>
    <row r="26" spans="1:18" ht="15" customHeight="1" x14ac:dyDescent="0.2">
      <c r="A26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168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79"/>
      <c r="B3" s="346" t="s">
        <v>151</v>
      </c>
      <c r="C3" s="347"/>
      <c r="D3" s="348"/>
      <c r="E3" s="346" t="s">
        <v>64</v>
      </c>
      <c r="F3" s="348"/>
      <c r="G3" s="347" t="s">
        <v>106</v>
      </c>
      <c r="H3" s="347"/>
      <c r="I3" s="48"/>
    </row>
    <row r="4" spans="1:13" ht="15" customHeight="1" x14ac:dyDescent="0.2">
      <c r="A4" s="180" t="s">
        <v>68</v>
      </c>
      <c r="B4" s="341" t="s">
        <v>60</v>
      </c>
      <c r="C4" s="342"/>
      <c r="D4" s="345"/>
      <c r="E4" s="155" t="s">
        <v>615</v>
      </c>
      <c r="F4" s="156" t="s">
        <v>633</v>
      </c>
      <c r="G4" s="342" t="s">
        <v>107</v>
      </c>
      <c r="H4" s="342"/>
      <c r="I4" s="48"/>
    </row>
    <row r="5" spans="1:13" ht="15" customHeight="1" x14ac:dyDescent="0.2">
      <c r="A5" s="181" t="s">
        <v>62</v>
      </c>
      <c r="B5" s="190" t="s">
        <v>601</v>
      </c>
      <c r="C5" s="191" t="s">
        <v>615</v>
      </c>
      <c r="D5" s="191" t="s">
        <v>633</v>
      </c>
      <c r="E5" s="194" t="s">
        <v>613</v>
      </c>
      <c r="F5" s="195" t="s">
        <v>634</v>
      </c>
      <c r="G5" s="191" t="s">
        <v>613</v>
      </c>
      <c r="H5" s="191" t="s">
        <v>615</v>
      </c>
      <c r="I5" s="48"/>
    </row>
    <row r="6" spans="1:13" ht="15" customHeight="1" x14ac:dyDescent="0.2">
      <c r="A6" s="21" t="s">
        <v>22</v>
      </c>
      <c r="B6" s="22">
        <v>25568</v>
      </c>
      <c r="C6" s="23">
        <v>24105</v>
      </c>
      <c r="D6" s="23">
        <v>24836.5</v>
      </c>
      <c r="E6" s="74">
        <v>101.16674361019011</v>
      </c>
      <c r="F6" s="103">
        <v>102.24358314636808</v>
      </c>
      <c r="G6" s="75">
        <v>29.505293789858211</v>
      </c>
      <c r="H6" s="75">
        <v>31.109648443549638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2824</v>
      </c>
      <c r="C8" s="13">
        <v>2659</v>
      </c>
      <c r="D8" s="13">
        <v>2741.5</v>
      </c>
      <c r="E8" s="80">
        <v>100.83428138035646</v>
      </c>
      <c r="F8" s="105">
        <v>101.91449814126395</v>
      </c>
      <c r="G8" s="81">
        <v>29.649201709017316</v>
      </c>
      <c r="H8" s="81">
        <v>30.580793559516962</v>
      </c>
      <c r="I8" s="3"/>
    </row>
    <row r="9" spans="1:13" ht="15" customHeight="1" x14ac:dyDescent="0.2">
      <c r="A9" s="18" t="s">
        <v>24</v>
      </c>
      <c r="B9" s="12">
        <v>1900</v>
      </c>
      <c r="C9" s="13">
        <v>1777</v>
      </c>
      <c r="D9" s="13">
        <v>1838.5</v>
      </c>
      <c r="E9" s="80">
        <v>96.418882257189367</v>
      </c>
      <c r="F9" s="105">
        <v>97.766551449082698</v>
      </c>
      <c r="G9" s="81">
        <v>32.840342124019955</v>
      </c>
      <c r="H9" s="81">
        <v>32.992944671370218</v>
      </c>
      <c r="I9" s="3"/>
      <c r="L9" s="7"/>
      <c r="M9" s="8"/>
    </row>
    <row r="10" spans="1:13" ht="15" customHeight="1" x14ac:dyDescent="0.2">
      <c r="A10" s="18" t="s">
        <v>25</v>
      </c>
      <c r="B10" s="12">
        <v>2487</v>
      </c>
      <c r="C10" s="13">
        <v>2420</v>
      </c>
      <c r="D10" s="13">
        <v>2453.5</v>
      </c>
      <c r="E10" s="80">
        <v>105.90809628008753</v>
      </c>
      <c r="F10" s="105">
        <v>106.46561076155348</v>
      </c>
      <c r="G10" s="81">
        <v>43.21921694722905</v>
      </c>
      <c r="H10" s="81">
        <v>46.727167406835299</v>
      </c>
      <c r="I10" s="3"/>
      <c r="L10" s="7"/>
      <c r="M10" s="8"/>
    </row>
    <row r="11" spans="1:13" ht="15" customHeight="1" x14ac:dyDescent="0.2">
      <c r="A11" s="18" t="s">
        <v>26</v>
      </c>
      <c r="B11" s="12">
        <v>5959</v>
      </c>
      <c r="C11" s="13">
        <v>5670</v>
      </c>
      <c r="D11" s="13">
        <v>5814.5</v>
      </c>
      <c r="E11" s="80">
        <v>98.970151858963177</v>
      </c>
      <c r="F11" s="105">
        <v>99.55483263419228</v>
      </c>
      <c r="G11" s="81">
        <v>25.132704540469401</v>
      </c>
      <c r="H11" s="81">
        <v>26.728892660161225</v>
      </c>
      <c r="I11" s="4"/>
      <c r="L11" s="7"/>
      <c r="M11" s="8"/>
    </row>
    <row r="12" spans="1:13" ht="15" customHeight="1" x14ac:dyDescent="0.2">
      <c r="A12" s="18" t="s">
        <v>27</v>
      </c>
      <c r="B12" s="12">
        <v>3464</v>
      </c>
      <c r="C12" s="13">
        <v>3292</v>
      </c>
      <c r="D12" s="13">
        <v>3378</v>
      </c>
      <c r="E12" s="80">
        <v>97.13779876069637</v>
      </c>
      <c r="F12" s="105">
        <v>99.018027260735735</v>
      </c>
      <c r="G12" s="81">
        <v>30.078991745806338</v>
      </c>
      <c r="H12" s="81">
        <v>30.683195078758509</v>
      </c>
      <c r="I12" s="4"/>
      <c r="L12" s="7"/>
      <c r="M12" s="8"/>
    </row>
    <row r="13" spans="1:13" ht="15" customHeight="1" x14ac:dyDescent="0.2">
      <c r="A13" s="18" t="s">
        <v>28</v>
      </c>
      <c r="B13" s="12">
        <v>2230</v>
      </c>
      <c r="C13" s="13">
        <v>2043</v>
      </c>
      <c r="D13" s="13">
        <v>2136.5</v>
      </c>
      <c r="E13" s="80">
        <v>108.1524616199047</v>
      </c>
      <c r="F13" s="105">
        <v>108.23201621073962</v>
      </c>
      <c r="G13" s="81">
        <v>28.508904316329609</v>
      </c>
      <c r="H13" s="81">
        <v>32.117591573651943</v>
      </c>
      <c r="I13" s="5"/>
      <c r="L13" s="7"/>
      <c r="M13" s="8"/>
    </row>
    <row r="14" spans="1:13" ht="15" customHeight="1" x14ac:dyDescent="0.2">
      <c r="A14" s="18" t="s">
        <v>29</v>
      </c>
      <c r="B14" s="12">
        <v>1032</v>
      </c>
      <c r="C14" s="13">
        <v>977</v>
      </c>
      <c r="D14" s="13">
        <v>1004.5</v>
      </c>
      <c r="E14" s="80">
        <v>98.388721047331316</v>
      </c>
      <c r="F14" s="105">
        <v>98</v>
      </c>
      <c r="G14" s="81">
        <v>32.146325671738431</v>
      </c>
      <c r="H14" s="81">
        <v>34.340949033391915</v>
      </c>
      <c r="I14" s="5"/>
      <c r="L14" s="7"/>
      <c r="M14" s="8"/>
    </row>
    <row r="15" spans="1:13" ht="15" customHeight="1" x14ac:dyDescent="0.2">
      <c r="A15" s="18" t="s">
        <v>30</v>
      </c>
      <c r="B15" s="12">
        <v>1141</v>
      </c>
      <c r="C15" s="13">
        <v>1030</v>
      </c>
      <c r="D15" s="13">
        <v>1085.5</v>
      </c>
      <c r="E15" s="80">
        <v>104.14560161779576</v>
      </c>
      <c r="F15" s="105">
        <v>105.85080448561676</v>
      </c>
      <c r="G15" s="81">
        <v>26.9629225736096</v>
      </c>
      <c r="H15" s="81">
        <v>28.196003284971255</v>
      </c>
      <c r="I15" s="5"/>
      <c r="L15" s="7"/>
      <c r="M15" s="8"/>
    </row>
    <row r="16" spans="1:13" ht="15" customHeight="1" x14ac:dyDescent="0.2">
      <c r="A16" s="18" t="s">
        <v>31</v>
      </c>
      <c r="B16" s="12">
        <v>1042</v>
      </c>
      <c r="C16" s="13">
        <v>975</v>
      </c>
      <c r="D16" s="13">
        <v>1008.5</v>
      </c>
      <c r="E16" s="80">
        <v>104.16666666666667</v>
      </c>
      <c r="F16" s="105">
        <v>102.8556858745538</v>
      </c>
      <c r="G16" s="81">
        <v>31.504543924604512</v>
      </c>
      <c r="H16" s="81">
        <v>33.321941216678056</v>
      </c>
      <c r="I16" s="5"/>
      <c r="L16" s="7"/>
      <c r="M16" s="8"/>
    </row>
    <row r="17" spans="1:13" ht="15" customHeight="1" x14ac:dyDescent="0.2">
      <c r="A17" s="18" t="s">
        <v>32</v>
      </c>
      <c r="B17" s="12">
        <v>959</v>
      </c>
      <c r="C17" s="13">
        <v>860</v>
      </c>
      <c r="D17" s="13">
        <v>909.5</v>
      </c>
      <c r="E17" s="80">
        <v>106.69975186104219</v>
      </c>
      <c r="F17" s="105">
        <v>107.12603062426385</v>
      </c>
      <c r="G17" s="81">
        <v>25.054398507926638</v>
      </c>
      <c r="H17" s="81">
        <v>27.095148078134844</v>
      </c>
      <c r="I17" s="5"/>
      <c r="L17" s="7"/>
      <c r="M17" s="8"/>
    </row>
    <row r="18" spans="1:13" ht="15" customHeight="1" x14ac:dyDescent="0.2">
      <c r="A18" s="18" t="s">
        <v>33</v>
      </c>
      <c r="B18" s="12">
        <v>659</v>
      </c>
      <c r="C18" s="13">
        <v>611</v>
      </c>
      <c r="D18" s="13">
        <v>635</v>
      </c>
      <c r="E18" s="80">
        <v>95.319812792511698</v>
      </c>
      <c r="F18" s="105">
        <v>97.467382962394481</v>
      </c>
      <c r="G18" s="81">
        <v>26.652806652806653</v>
      </c>
      <c r="H18" s="81">
        <v>26.066552901023893</v>
      </c>
      <c r="I18" s="5"/>
      <c r="L18" s="7"/>
      <c r="M18" s="8"/>
    </row>
    <row r="19" spans="1:13" ht="15" customHeight="1" x14ac:dyDescent="0.2">
      <c r="A19" s="25" t="s">
        <v>34</v>
      </c>
      <c r="B19" s="26">
        <v>1871</v>
      </c>
      <c r="C19" s="27">
        <v>1791</v>
      </c>
      <c r="D19" s="27">
        <v>1831</v>
      </c>
      <c r="E19" s="82">
        <v>105.97633136094674</v>
      </c>
      <c r="F19" s="106">
        <v>110.36769138034961</v>
      </c>
      <c r="G19" s="83">
        <v>34.321689683184402</v>
      </c>
      <c r="H19" s="83">
        <v>35.97107852982527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152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593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79"/>
      <c r="B3" s="346" t="s">
        <v>151</v>
      </c>
      <c r="C3" s="347"/>
      <c r="D3" s="348"/>
      <c r="E3" s="346" t="s">
        <v>64</v>
      </c>
      <c r="F3" s="348"/>
      <c r="G3" s="347" t="s">
        <v>106</v>
      </c>
      <c r="H3" s="347"/>
      <c r="I3" s="48"/>
    </row>
    <row r="4" spans="1:13" ht="15" customHeight="1" x14ac:dyDescent="0.2">
      <c r="A4" s="180" t="s">
        <v>90</v>
      </c>
      <c r="B4" s="341" t="s">
        <v>60</v>
      </c>
      <c r="C4" s="342"/>
      <c r="D4" s="345"/>
      <c r="E4" s="155" t="s">
        <v>615</v>
      </c>
      <c r="F4" s="156" t="s">
        <v>633</v>
      </c>
      <c r="G4" s="342" t="s">
        <v>107</v>
      </c>
      <c r="H4" s="342"/>
      <c r="I4" s="48"/>
    </row>
    <row r="5" spans="1:13" ht="15" customHeight="1" x14ac:dyDescent="0.2">
      <c r="A5" s="181" t="s">
        <v>61</v>
      </c>
      <c r="B5" s="190" t="s">
        <v>601</v>
      </c>
      <c r="C5" s="191" t="s">
        <v>615</v>
      </c>
      <c r="D5" s="191" t="s">
        <v>633</v>
      </c>
      <c r="E5" s="194" t="s">
        <v>613</v>
      </c>
      <c r="F5" s="195" t="s">
        <v>634</v>
      </c>
      <c r="G5" s="191" t="s">
        <v>613</v>
      </c>
      <c r="H5" s="191" t="s">
        <v>615</v>
      </c>
      <c r="I5" s="48"/>
    </row>
    <row r="6" spans="1:13" ht="15" customHeight="1" x14ac:dyDescent="0.2">
      <c r="A6" s="21" t="s">
        <v>22</v>
      </c>
      <c r="B6" s="22">
        <v>25568</v>
      </c>
      <c r="C6" s="23">
        <v>24105</v>
      </c>
      <c r="D6" s="23">
        <v>24836.5</v>
      </c>
      <c r="E6" s="253">
        <v>101.16674361019011</v>
      </c>
      <c r="F6" s="254">
        <v>102.24358314636808</v>
      </c>
      <c r="G6" s="229">
        <v>29.505293789858211</v>
      </c>
      <c r="H6" s="75">
        <v>31.109648443549638</v>
      </c>
      <c r="I6" s="48"/>
    </row>
    <row r="7" spans="1:13" ht="12.75" customHeight="1" x14ac:dyDescent="0.2">
      <c r="A7" s="11"/>
      <c r="B7" s="15"/>
      <c r="C7" s="16"/>
      <c r="D7" s="16"/>
      <c r="E7" s="255"/>
      <c r="F7" s="256"/>
      <c r="G7" s="230"/>
      <c r="H7" s="78"/>
      <c r="I7" s="48"/>
    </row>
    <row r="8" spans="1:13" ht="15" customHeight="1" x14ac:dyDescent="0.2">
      <c r="A8" s="70" t="s">
        <v>35</v>
      </c>
      <c r="B8" s="71">
        <v>14784</v>
      </c>
      <c r="C8" s="17">
        <v>13831</v>
      </c>
      <c r="D8" s="17">
        <v>14307.5</v>
      </c>
      <c r="E8" s="257">
        <v>100.6622998544396</v>
      </c>
      <c r="F8" s="258">
        <v>101.88350067649364</v>
      </c>
      <c r="G8" s="232">
        <v>28.853422931541367</v>
      </c>
      <c r="H8" s="79">
        <v>30.068044957499072</v>
      </c>
      <c r="I8" s="3"/>
    </row>
    <row r="9" spans="1:13" ht="15" customHeight="1" x14ac:dyDescent="0.2">
      <c r="A9" s="43" t="s">
        <v>41</v>
      </c>
      <c r="B9" s="12">
        <v>1468</v>
      </c>
      <c r="C9" s="13">
        <v>1365</v>
      </c>
      <c r="D9" s="13">
        <v>1416.5</v>
      </c>
      <c r="E9" s="259">
        <v>102.24719101123596</v>
      </c>
      <c r="F9" s="260">
        <v>103.50748995250274</v>
      </c>
      <c r="G9" s="233">
        <v>24.441596484804101</v>
      </c>
      <c r="H9" s="81">
        <v>25.925925925925924</v>
      </c>
      <c r="I9" s="3"/>
      <c r="L9" s="7"/>
      <c r="M9" s="8"/>
    </row>
    <row r="10" spans="1:13" ht="15" customHeight="1" x14ac:dyDescent="0.2">
      <c r="A10" s="43" t="s">
        <v>38</v>
      </c>
      <c r="B10" s="12">
        <v>891</v>
      </c>
      <c r="C10" s="13">
        <v>830</v>
      </c>
      <c r="D10" s="13">
        <v>860.5</v>
      </c>
      <c r="E10" s="259">
        <v>107.79220779220779</v>
      </c>
      <c r="F10" s="260">
        <v>110.96067053513863</v>
      </c>
      <c r="G10" s="233">
        <v>32.003325020781382</v>
      </c>
      <c r="H10" s="81">
        <v>32.145623547637491</v>
      </c>
      <c r="I10" s="3"/>
      <c r="L10" s="7"/>
      <c r="M10" s="8"/>
    </row>
    <row r="11" spans="1:13" ht="15" customHeight="1" x14ac:dyDescent="0.2">
      <c r="A11" s="43" t="s">
        <v>37</v>
      </c>
      <c r="B11" s="12">
        <v>4328</v>
      </c>
      <c r="C11" s="13">
        <v>4059</v>
      </c>
      <c r="D11" s="13">
        <v>4193.5</v>
      </c>
      <c r="E11" s="259">
        <v>96.184834123222757</v>
      </c>
      <c r="F11" s="260">
        <v>97.105476438578208</v>
      </c>
      <c r="G11" s="233">
        <v>29.888802323110703</v>
      </c>
      <c r="H11" s="81">
        <v>30.263942737846705</v>
      </c>
      <c r="I11" s="4"/>
      <c r="L11" s="7"/>
      <c r="M11" s="8"/>
    </row>
    <row r="12" spans="1:13" ht="15" customHeight="1" x14ac:dyDescent="0.2">
      <c r="A12" s="43" t="s">
        <v>36</v>
      </c>
      <c r="B12" s="12">
        <v>2209</v>
      </c>
      <c r="C12" s="13">
        <v>2026</v>
      </c>
      <c r="D12" s="13">
        <v>2117.5</v>
      </c>
      <c r="E12" s="259">
        <v>106.91292875989447</v>
      </c>
      <c r="F12" s="260">
        <v>107.10672736469398</v>
      </c>
      <c r="G12" s="233">
        <v>28.385260635110843</v>
      </c>
      <c r="H12" s="81">
        <v>31.547804422298348</v>
      </c>
      <c r="I12" s="4"/>
      <c r="L12" s="7"/>
      <c r="M12" s="8"/>
    </row>
    <row r="13" spans="1:13" ht="15" customHeight="1" x14ac:dyDescent="0.2">
      <c r="A13" s="43" t="s">
        <v>508</v>
      </c>
      <c r="B13" s="12">
        <v>965</v>
      </c>
      <c r="C13" s="13">
        <v>878</v>
      </c>
      <c r="D13" s="13">
        <v>921.5</v>
      </c>
      <c r="E13" s="259">
        <v>101.97444831591173</v>
      </c>
      <c r="F13" s="260">
        <v>102.21852468108708</v>
      </c>
      <c r="G13" s="233">
        <v>25.204918032786882</v>
      </c>
      <c r="H13" s="81">
        <v>26.429861529199279</v>
      </c>
      <c r="I13" s="5"/>
      <c r="L13" s="7"/>
      <c r="M13" s="8"/>
    </row>
    <row r="14" spans="1:13" ht="15" customHeight="1" x14ac:dyDescent="0.2">
      <c r="A14" s="43" t="s">
        <v>509</v>
      </c>
      <c r="B14" s="12">
        <v>556</v>
      </c>
      <c r="C14" s="13">
        <v>538</v>
      </c>
      <c r="D14" s="13">
        <v>547</v>
      </c>
      <c r="E14" s="259">
        <v>95.39007092198581</v>
      </c>
      <c r="F14" s="260">
        <v>92.711864406779668</v>
      </c>
      <c r="G14" s="233">
        <v>32.695652173913039</v>
      </c>
      <c r="H14" s="81">
        <v>33.436917339962704</v>
      </c>
      <c r="I14" s="5"/>
      <c r="L14" s="7"/>
      <c r="M14" s="8"/>
    </row>
    <row r="15" spans="1:13" ht="15" customHeight="1" x14ac:dyDescent="0.2">
      <c r="A15" s="43" t="s">
        <v>39</v>
      </c>
      <c r="B15" s="12">
        <v>3714</v>
      </c>
      <c r="C15" s="13">
        <v>3537</v>
      </c>
      <c r="D15" s="13">
        <v>3625.5</v>
      </c>
      <c r="E15" s="259">
        <v>101.98961937716263</v>
      </c>
      <c r="F15" s="260">
        <v>104.3609671848014</v>
      </c>
      <c r="G15" s="233">
        <v>30.405049973698056</v>
      </c>
      <c r="H15" s="81">
        <v>31.962768841496477</v>
      </c>
      <c r="I15" s="5"/>
      <c r="L15" s="7"/>
      <c r="M15" s="8"/>
    </row>
    <row r="16" spans="1:13" ht="15" customHeight="1" x14ac:dyDescent="0.2">
      <c r="A16" s="43" t="s">
        <v>40</v>
      </c>
      <c r="B16" s="12">
        <v>653</v>
      </c>
      <c r="C16" s="13">
        <v>598</v>
      </c>
      <c r="D16" s="13">
        <v>625.5</v>
      </c>
      <c r="E16" s="259">
        <v>95.374800637958529</v>
      </c>
      <c r="F16" s="260">
        <v>98.040752351097183</v>
      </c>
      <c r="G16" s="233">
        <v>26.016597510373447</v>
      </c>
      <c r="H16" s="81">
        <v>25.764756570443776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59"/>
      <c r="F17" s="260"/>
      <c r="G17" s="233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10070</v>
      </c>
      <c r="C18" s="17">
        <v>9624</v>
      </c>
      <c r="D18" s="17">
        <v>9847</v>
      </c>
      <c r="E18" s="257">
        <v>99.575788929125707</v>
      </c>
      <c r="F18" s="258">
        <v>100.10165700925077</v>
      </c>
      <c r="G18" s="232">
        <v>29.760438477645028</v>
      </c>
      <c r="H18" s="79">
        <v>31.450980392156865</v>
      </c>
      <c r="I18" s="5"/>
      <c r="L18" s="7"/>
      <c r="M18" s="8"/>
    </row>
    <row r="19" spans="1:13" ht="15" customHeight="1" x14ac:dyDescent="0.2">
      <c r="A19" s="43" t="s">
        <v>44</v>
      </c>
      <c r="B19" s="12">
        <v>2438</v>
      </c>
      <c r="C19" s="13">
        <v>2367</v>
      </c>
      <c r="D19" s="13">
        <v>2402.5</v>
      </c>
      <c r="E19" s="259">
        <v>105.71683787405091</v>
      </c>
      <c r="F19" s="260">
        <v>106.21131741821397</v>
      </c>
      <c r="G19" s="233">
        <v>41.640319880974516</v>
      </c>
      <c r="H19" s="81">
        <v>45.163136805953066</v>
      </c>
      <c r="I19" s="5"/>
      <c r="L19" s="7"/>
      <c r="M19" s="8"/>
    </row>
    <row r="20" spans="1:13" ht="15" customHeight="1" x14ac:dyDescent="0.2">
      <c r="A20" s="43" t="s">
        <v>45</v>
      </c>
      <c r="B20" s="12">
        <v>1045</v>
      </c>
      <c r="C20" s="13">
        <v>985</v>
      </c>
      <c r="D20" s="13">
        <v>1015</v>
      </c>
      <c r="E20" s="259">
        <v>97.235932872655482</v>
      </c>
      <c r="F20" s="260">
        <v>97.222222222222214</v>
      </c>
      <c r="G20" s="233">
        <v>32.271424020388665</v>
      </c>
      <c r="H20" s="81">
        <v>34.012430939226519</v>
      </c>
      <c r="I20" s="5"/>
      <c r="L20" s="7"/>
      <c r="M20" s="8"/>
    </row>
    <row r="21" spans="1:13" ht="15" customHeight="1" x14ac:dyDescent="0.2">
      <c r="A21" s="43" t="s">
        <v>46</v>
      </c>
      <c r="B21" s="12">
        <v>1512</v>
      </c>
      <c r="C21" s="13">
        <v>1404</v>
      </c>
      <c r="D21" s="13">
        <v>1458</v>
      </c>
      <c r="E21" s="259">
        <v>94.800810263335592</v>
      </c>
      <c r="F21" s="260">
        <v>96.812749003984067</v>
      </c>
      <c r="G21" s="233">
        <v>33.651442853896839</v>
      </c>
      <c r="H21" s="81">
        <v>33.412660637791532</v>
      </c>
      <c r="I21" s="5"/>
      <c r="L21" s="7"/>
      <c r="M21" s="8"/>
    </row>
    <row r="22" spans="1:13" ht="15" customHeight="1" x14ac:dyDescent="0.2">
      <c r="A22" s="43" t="s">
        <v>43</v>
      </c>
      <c r="B22" s="12">
        <v>5075</v>
      </c>
      <c r="C22" s="13">
        <v>4868</v>
      </c>
      <c r="D22" s="13">
        <v>4971.5</v>
      </c>
      <c r="E22" s="259">
        <v>98.702351987023519</v>
      </c>
      <c r="F22" s="260">
        <v>98.93532338308458</v>
      </c>
      <c r="G22" s="233">
        <v>25.216013088603713</v>
      </c>
      <c r="H22" s="81">
        <v>26.657904824489346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59"/>
      <c r="F23" s="260"/>
      <c r="G23" s="233"/>
      <c r="H23" s="81"/>
      <c r="I23" s="5"/>
      <c r="L23" s="7"/>
      <c r="M23" s="8"/>
    </row>
    <row r="24" spans="1:13" ht="15" customHeight="1" x14ac:dyDescent="0.2">
      <c r="A24" s="25" t="s">
        <v>66</v>
      </c>
      <c r="B24" s="26">
        <v>714</v>
      </c>
      <c r="C24" s="27">
        <v>650</v>
      </c>
      <c r="D24" s="27">
        <v>682</v>
      </c>
      <c r="E24" s="261">
        <v>154.02843601895734</v>
      </c>
      <c r="F24" s="262">
        <v>165.73511543134873</v>
      </c>
      <c r="G24" s="263">
        <v>64.036418816388462</v>
      </c>
      <c r="H24" s="83">
        <v>73.44632768361582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152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79"/>
      <c r="B3" s="346"/>
      <c r="C3" s="347"/>
      <c r="D3" s="347"/>
      <c r="E3" s="204" t="s">
        <v>110</v>
      </c>
      <c r="F3" s="123" t="s">
        <v>268</v>
      </c>
      <c r="G3" s="196" t="s">
        <v>113</v>
      </c>
      <c r="H3" s="197"/>
      <c r="I3" s="205"/>
      <c r="J3" s="197"/>
      <c r="K3" s="197"/>
      <c r="L3" s="197"/>
    </row>
    <row r="4" spans="1:13" ht="15" customHeight="1" x14ac:dyDescent="0.2">
      <c r="A4" s="180"/>
      <c r="B4" s="341" t="s">
        <v>108</v>
      </c>
      <c r="C4" s="342"/>
      <c r="D4" s="342"/>
      <c r="E4" s="31" t="s">
        <v>114</v>
      </c>
      <c r="F4" s="182" t="s">
        <v>267</v>
      </c>
      <c r="G4" s="184" t="s">
        <v>82</v>
      </c>
      <c r="H4" s="185" t="s">
        <v>82</v>
      </c>
      <c r="I4" s="186"/>
      <c r="J4" s="342" t="s">
        <v>125</v>
      </c>
      <c r="K4" s="342"/>
      <c r="L4" s="342"/>
    </row>
    <row r="5" spans="1:13" ht="15" customHeight="1" x14ac:dyDescent="0.2">
      <c r="A5" s="180"/>
      <c r="B5" s="184"/>
      <c r="C5" s="185" t="s">
        <v>109</v>
      </c>
      <c r="D5" s="185"/>
      <c r="E5" s="31" t="s">
        <v>115</v>
      </c>
      <c r="F5" s="182" t="s">
        <v>116</v>
      </c>
      <c r="G5" s="184" t="s">
        <v>117</v>
      </c>
      <c r="H5" s="185" t="s">
        <v>117</v>
      </c>
      <c r="I5" s="186" t="s">
        <v>120</v>
      </c>
      <c r="J5" s="185"/>
      <c r="K5" s="185" t="s">
        <v>123</v>
      </c>
      <c r="L5" s="185" t="s">
        <v>124</v>
      </c>
    </row>
    <row r="6" spans="1:13" ht="15" customHeight="1" x14ac:dyDescent="0.2">
      <c r="A6" s="180" t="s">
        <v>68</v>
      </c>
      <c r="B6" s="187"/>
      <c r="C6" s="188"/>
      <c r="D6" s="152" t="s">
        <v>629</v>
      </c>
      <c r="E6" s="31" t="s">
        <v>111</v>
      </c>
      <c r="F6" s="182" t="s">
        <v>112</v>
      </c>
      <c r="G6" s="184" t="s">
        <v>118</v>
      </c>
      <c r="H6" s="185" t="s">
        <v>119</v>
      </c>
      <c r="I6" s="186" t="s">
        <v>82</v>
      </c>
      <c r="J6" s="185" t="s">
        <v>121</v>
      </c>
      <c r="K6" s="185" t="s">
        <v>122</v>
      </c>
      <c r="L6" s="185" t="s">
        <v>122</v>
      </c>
    </row>
    <row r="7" spans="1:13" ht="15" customHeight="1" x14ac:dyDescent="0.2">
      <c r="A7" s="181" t="s">
        <v>62</v>
      </c>
      <c r="B7" s="190" t="s">
        <v>615</v>
      </c>
      <c r="C7" s="191" t="s">
        <v>629</v>
      </c>
      <c r="D7" s="191" t="s">
        <v>630</v>
      </c>
      <c r="E7" s="206" t="s">
        <v>629</v>
      </c>
      <c r="F7" s="206" t="s">
        <v>629</v>
      </c>
      <c r="G7" s="191" t="s">
        <v>629</v>
      </c>
      <c r="H7" s="191" t="s">
        <v>629</v>
      </c>
      <c r="I7" s="207" t="s">
        <v>629</v>
      </c>
      <c r="J7" s="191" t="s">
        <v>629</v>
      </c>
      <c r="K7" s="191" t="s">
        <v>629</v>
      </c>
      <c r="L7" s="191" t="s">
        <v>629</v>
      </c>
    </row>
    <row r="8" spans="1:13" ht="15" customHeight="1" x14ac:dyDescent="0.2">
      <c r="A8" s="21" t="s">
        <v>22</v>
      </c>
      <c r="B8" s="22">
        <v>13156</v>
      </c>
      <c r="C8" s="23">
        <v>12835</v>
      </c>
      <c r="D8" s="75">
        <v>93.338666278816078</v>
      </c>
      <c r="E8" s="57">
        <v>36</v>
      </c>
      <c r="F8" s="57">
        <v>71</v>
      </c>
      <c r="G8" s="23">
        <v>6</v>
      </c>
      <c r="H8" s="23">
        <v>12</v>
      </c>
      <c r="I8" s="60">
        <v>21</v>
      </c>
      <c r="J8" s="23">
        <v>442</v>
      </c>
      <c r="K8" s="23">
        <v>5</v>
      </c>
      <c r="L8" s="23">
        <v>8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1701</v>
      </c>
      <c r="C10" s="13">
        <v>1667</v>
      </c>
      <c r="D10" s="81">
        <v>95.311606632361347</v>
      </c>
      <c r="E10" s="32">
        <v>11</v>
      </c>
      <c r="F10" s="32">
        <v>6</v>
      </c>
      <c r="G10" s="13" t="s">
        <v>281</v>
      </c>
      <c r="H10" s="13" t="s">
        <v>281</v>
      </c>
      <c r="I10" s="62" t="s">
        <v>281</v>
      </c>
      <c r="J10" s="13">
        <v>59</v>
      </c>
      <c r="K10" s="13">
        <v>3</v>
      </c>
      <c r="L10" s="13">
        <v>1</v>
      </c>
    </row>
    <row r="11" spans="1:13" ht="15" customHeight="1" x14ac:dyDescent="0.2">
      <c r="A11" s="18" t="s">
        <v>24</v>
      </c>
      <c r="B11" s="12">
        <v>851</v>
      </c>
      <c r="C11" s="13">
        <v>826</v>
      </c>
      <c r="D11" s="81">
        <v>87.685774946921441</v>
      </c>
      <c r="E11" s="32" t="s">
        <v>281</v>
      </c>
      <c r="F11" s="32">
        <v>1</v>
      </c>
      <c r="G11" s="13">
        <v>1</v>
      </c>
      <c r="H11" s="13" t="s">
        <v>281</v>
      </c>
      <c r="I11" s="62" t="s">
        <v>281</v>
      </c>
      <c r="J11" s="13">
        <v>30</v>
      </c>
      <c r="K11" s="13">
        <v>1</v>
      </c>
      <c r="L11" s="13">
        <v>1</v>
      </c>
      <c r="M11" s="8"/>
    </row>
    <row r="12" spans="1:13" ht="15" customHeight="1" x14ac:dyDescent="0.2">
      <c r="A12" s="18" t="s">
        <v>25</v>
      </c>
      <c r="B12" s="12">
        <v>529</v>
      </c>
      <c r="C12" s="13">
        <v>520</v>
      </c>
      <c r="D12" s="81">
        <v>78.431372549019613</v>
      </c>
      <c r="E12" s="32" t="s">
        <v>281</v>
      </c>
      <c r="F12" s="32">
        <v>5</v>
      </c>
      <c r="G12" s="13">
        <v>1</v>
      </c>
      <c r="H12" s="13">
        <v>2</v>
      </c>
      <c r="I12" s="62" t="s">
        <v>281</v>
      </c>
      <c r="J12" s="13">
        <v>24</v>
      </c>
      <c r="K12" s="13" t="s">
        <v>281</v>
      </c>
      <c r="L12" s="13" t="s">
        <v>281</v>
      </c>
      <c r="M12" s="8"/>
    </row>
    <row r="13" spans="1:13" ht="15" customHeight="1" x14ac:dyDescent="0.2">
      <c r="A13" s="18" t="s">
        <v>26</v>
      </c>
      <c r="B13" s="12">
        <v>2862</v>
      </c>
      <c r="C13" s="13">
        <v>2815</v>
      </c>
      <c r="D13" s="81">
        <v>93.646041250831672</v>
      </c>
      <c r="E13" s="32">
        <v>17</v>
      </c>
      <c r="F13" s="32">
        <v>14</v>
      </c>
      <c r="G13" s="13" t="s">
        <v>281</v>
      </c>
      <c r="H13" s="13">
        <v>3</v>
      </c>
      <c r="I13" s="62">
        <v>4</v>
      </c>
      <c r="J13" s="13">
        <v>72</v>
      </c>
      <c r="K13" s="13" t="s">
        <v>281</v>
      </c>
      <c r="L13" s="13">
        <v>1</v>
      </c>
      <c r="M13" s="8"/>
    </row>
    <row r="14" spans="1:13" ht="15" customHeight="1" x14ac:dyDescent="0.2">
      <c r="A14" s="18" t="s">
        <v>27</v>
      </c>
      <c r="B14" s="12">
        <v>1255</v>
      </c>
      <c r="C14" s="13">
        <v>1213</v>
      </c>
      <c r="D14" s="81">
        <v>92.595419847328245</v>
      </c>
      <c r="E14" s="32" t="s">
        <v>281</v>
      </c>
      <c r="F14" s="32">
        <v>11</v>
      </c>
      <c r="G14" s="13" t="s">
        <v>281</v>
      </c>
      <c r="H14" s="13" t="s">
        <v>281</v>
      </c>
      <c r="I14" s="62" t="s">
        <v>281</v>
      </c>
      <c r="J14" s="13">
        <v>51</v>
      </c>
      <c r="K14" s="13" t="s">
        <v>281</v>
      </c>
      <c r="L14" s="13">
        <v>1</v>
      </c>
      <c r="M14" s="8"/>
    </row>
    <row r="15" spans="1:13" ht="15" customHeight="1" x14ac:dyDescent="0.2">
      <c r="A15" s="18" t="s">
        <v>28</v>
      </c>
      <c r="B15" s="12">
        <v>1771</v>
      </c>
      <c r="C15" s="13">
        <v>1701</v>
      </c>
      <c r="D15" s="81">
        <v>93.307734503565555</v>
      </c>
      <c r="E15" s="32" t="s">
        <v>281</v>
      </c>
      <c r="F15" s="32">
        <v>14</v>
      </c>
      <c r="G15" s="13">
        <v>2</v>
      </c>
      <c r="H15" s="13">
        <v>1</v>
      </c>
      <c r="I15" s="62">
        <v>4</v>
      </c>
      <c r="J15" s="13">
        <v>73</v>
      </c>
      <c r="K15" s="13" t="s">
        <v>281</v>
      </c>
      <c r="L15" s="13">
        <v>1</v>
      </c>
      <c r="M15" s="8"/>
    </row>
    <row r="16" spans="1:13" ht="15" customHeight="1" x14ac:dyDescent="0.2">
      <c r="A16" s="18" t="s">
        <v>29</v>
      </c>
      <c r="B16" s="12">
        <v>571</v>
      </c>
      <c r="C16" s="13">
        <v>553</v>
      </c>
      <c r="D16" s="81">
        <v>95.509499136442145</v>
      </c>
      <c r="E16" s="32" t="s">
        <v>281</v>
      </c>
      <c r="F16" s="32">
        <v>5</v>
      </c>
      <c r="G16" s="13">
        <v>1</v>
      </c>
      <c r="H16" s="13">
        <v>2</v>
      </c>
      <c r="I16" s="62">
        <v>4</v>
      </c>
      <c r="J16" s="13">
        <v>12</v>
      </c>
      <c r="K16" s="13">
        <v>1</v>
      </c>
      <c r="L16" s="13" t="s">
        <v>281</v>
      </c>
      <c r="M16" s="8"/>
    </row>
    <row r="17" spans="1:13" ht="15" customHeight="1" x14ac:dyDescent="0.2">
      <c r="A17" s="18" t="s">
        <v>30</v>
      </c>
      <c r="B17" s="12">
        <v>817</v>
      </c>
      <c r="C17" s="13">
        <v>794</v>
      </c>
      <c r="D17" s="81">
        <v>92.865497076023402</v>
      </c>
      <c r="E17" s="32" t="s">
        <v>281</v>
      </c>
      <c r="F17" s="32">
        <v>1</v>
      </c>
      <c r="G17" s="13" t="s">
        <v>281</v>
      </c>
      <c r="H17" s="13">
        <v>1</v>
      </c>
      <c r="I17" s="62">
        <v>1</v>
      </c>
      <c r="J17" s="13">
        <v>23</v>
      </c>
      <c r="K17" s="13" t="s">
        <v>281</v>
      </c>
      <c r="L17" s="13" t="s">
        <v>281</v>
      </c>
      <c r="M17" s="8"/>
    </row>
    <row r="18" spans="1:13" ht="15" customHeight="1" x14ac:dyDescent="0.2">
      <c r="A18" s="18" t="s">
        <v>31</v>
      </c>
      <c r="B18" s="12">
        <v>466</v>
      </c>
      <c r="C18" s="13">
        <v>458</v>
      </c>
      <c r="D18" s="81">
        <v>95.81589958158996</v>
      </c>
      <c r="E18" s="32">
        <v>8</v>
      </c>
      <c r="F18" s="32">
        <v>6</v>
      </c>
      <c r="G18" s="13" t="s">
        <v>281</v>
      </c>
      <c r="H18" s="13" t="s">
        <v>281</v>
      </c>
      <c r="I18" s="62">
        <v>1</v>
      </c>
      <c r="J18" s="13">
        <v>23</v>
      </c>
      <c r="K18" s="13" t="s">
        <v>281</v>
      </c>
      <c r="L18" s="13">
        <v>2</v>
      </c>
      <c r="M18" s="8"/>
    </row>
    <row r="19" spans="1:13" ht="15" customHeight="1" x14ac:dyDescent="0.2">
      <c r="A19" s="18" t="s">
        <v>32</v>
      </c>
      <c r="B19" s="12">
        <v>816</v>
      </c>
      <c r="C19" s="13">
        <v>802</v>
      </c>
      <c r="D19" s="81">
        <v>100</v>
      </c>
      <c r="E19" s="32" t="s">
        <v>281</v>
      </c>
      <c r="F19" s="32">
        <v>1</v>
      </c>
      <c r="G19" s="13" t="s">
        <v>281</v>
      </c>
      <c r="H19" s="13">
        <v>3</v>
      </c>
      <c r="I19" s="62" t="s">
        <v>281</v>
      </c>
      <c r="J19" s="13">
        <v>15</v>
      </c>
      <c r="K19" s="13" t="s">
        <v>281</v>
      </c>
      <c r="L19" s="13" t="s">
        <v>281</v>
      </c>
      <c r="M19" s="8"/>
    </row>
    <row r="20" spans="1:13" ht="15" customHeight="1" x14ac:dyDescent="0.2">
      <c r="A20" s="18" t="s">
        <v>33</v>
      </c>
      <c r="B20" s="12">
        <v>371</v>
      </c>
      <c r="C20" s="13">
        <v>352</v>
      </c>
      <c r="D20" s="81">
        <v>93.61702127659575</v>
      </c>
      <c r="E20" s="32" t="s">
        <v>281</v>
      </c>
      <c r="F20" s="32" t="s">
        <v>281</v>
      </c>
      <c r="G20" s="13" t="s">
        <v>281</v>
      </c>
      <c r="H20" s="13" t="s">
        <v>281</v>
      </c>
      <c r="I20" s="62">
        <v>1</v>
      </c>
      <c r="J20" s="13">
        <v>25</v>
      </c>
      <c r="K20" s="13" t="s">
        <v>281</v>
      </c>
      <c r="L20" s="13" t="s">
        <v>281</v>
      </c>
      <c r="M20" s="8"/>
    </row>
    <row r="21" spans="1:13" ht="15" customHeight="1" x14ac:dyDescent="0.2">
      <c r="A21" s="25" t="s">
        <v>34</v>
      </c>
      <c r="B21" s="26">
        <v>1146</v>
      </c>
      <c r="C21" s="27">
        <v>1134</v>
      </c>
      <c r="D21" s="83">
        <v>97.089041095890423</v>
      </c>
      <c r="E21" s="33" t="s">
        <v>281</v>
      </c>
      <c r="F21" s="33">
        <v>7</v>
      </c>
      <c r="G21" s="27">
        <v>1</v>
      </c>
      <c r="H21" s="27" t="s">
        <v>281</v>
      </c>
      <c r="I21" s="63">
        <v>6</v>
      </c>
      <c r="J21" s="27">
        <v>35</v>
      </c>
      <c r="K21" s="27" t="s">
        <v>281</v>
      </c>
      <c r="L21" s="27">
        <v>1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152</v>
      </c>
    </row>
    <row r="24" spans="1:13" ht="15" customHeight="1" x14ac:dyDescent="0.25">
      <c r="C24" s="42"/>
    </row>
    <row r="25" spans="1:13" ht="15" customHeight="1" x14ac:dyDescent="0.2">
      <c r="A25" s="214"/>
      <c r="B25" s="214"/>
    </row>
    <row r="27" spans="1:13" s="66" customFormat="1" ht="15" customHeight="1" x14ac:dyDescent="0.2">
      <c r="C27" s="245"/>
      <c r="D27" s="245"/>
      <c r="H27" s="245"/>
      <c r="I27" s="245"/>
      <c r="J27" s="245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/>
  </sheetViews>
  <sheetFormatPr defaultRowHeight="12.75" x14ac:dyDescent="0.2"/>
  <cols>
    <col min="1" max="1" width="39.140625" style="249" customWidth="1"/>
    <col min="2" max="2" width="7.28515625" style="249" customWidth="1"/>
    <col min="3" max="14" width="5.42578125" style="249" customWidth="1"/>
    <col min="15" max="15" width="3.5703125" style="249" customWidth="1"/>
    <col min="16" max="16" width="5.85546875" style="249" customWidth="1"/>
    <col min="17" max="17" width="9.140625" style="249"/>
    <col min="18" max="31" width="5.85546875" style="249" customWidth="1"/>
    <col min="32" max="16384" width="9.140625" style="249"/>
  </cols>
  <sheetData>
    <row r="1" spans="1:24" x14ac:dyDescent="0.2">
      <c r="A1" s="9" t="s">
        <v>616</v>
      </c>
    </row>
    <row r="3" spans="1:24" ht="15" customHeight="1" x14ac:dyDescent="0.2">
      <c r="A3" s="349" t="s">
        <v>282</v>
      </c>
      <c r="B3" s="351" t="s">
        <v>283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4" ht="15" customHeight="1" x14ac:dyDescent="0.2">
      <c r="A4" s="350"/>
      <c r="B4" s="264" t="s">
        <v>266</v>
      </c>
      <c r="C4" s="139" t="s">
        <v>269</v>
      </c>
      <c r="D4" s="139" t="s">
        <v>270</v>
      </c>
      <c r="E4" s="139" t="s">
        <v>271</v>
      </c>
      <c r="F4" s="139" t="s">
        <v>272</v>
      </c>
      <c r="G4" s="139" t="s">
        <v>273</v>
      </c>
      <c r="H4" s="139" t="s">
        <v>274</v>
      </c>
      <c r="I4" s="139" t="s">
        <v>275</v>
      </c>
      <c r="J4" s="139" t="s">
        <v>276</v>
      </c>
      <c r="K4" s="139" t="s">
        <v>277</v>
      </c>
      <c r="L4" s="139" t="s">
        <v>278</v>
      </c>
      <c r="M4" s="139" t="s">
        <v>279</v>
      </c>
      <c r="N4" s="139" t="s">
        <v>280</v>
      </c>
    </row>
    <row r="5" spans="1:24" ht="15" customHeight="1" x14ac:dyDescent="0.2">
      <c r="A5" s="136" t="s">
        <v>284</v>
      </c>
      <c r="B5" s="265">
        <v>2696</v>
      </c>
      <c r="C5" s="266">
        <v>376</v>
      </c>
      <c r="D5" s="266">
        <v>146</v>
      </c>
      <c r="E5" s="266">
        <v>208</v>
      </c>
      <c r="F5" s="266">
        <v>545</v>
      </c>
      <c r="G5" s="266">
        <v>299</v>
      </c>
      <c r="H5" s="266">
        <v>384</v>
      </c>
      <c r="I5" s="266">
        <v>122</v>
      </c>
      <c r="J5" s="266">
        <v>128</v>
      </c>
      <c r="K5" s="266">
        <v>90</v>
      </c>
      <c r="L5" s="266">
        <v>106</v>
      </c>
      <c r="M5" s="266">
        <v>61</v>
      </c>
      <c r="N5" s="266">
        <v>231</v>
      </c>
    </row>
    <row r="6" spans="1:24" ht="15" customHeight="1" x14ac:dyDescent="0.2">
      <c r="A6" s="140"/>
      <c r="B6" s="265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24" ht="15" customHeight="1" x14ac:dyDescent="0.2">
      <c r="A7" s="141" t="s">
        <v>285</v>
      </c>
      <c r="B7" s="265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</row>
    <row r="8" spans="1:24" ht="22.5" x14ac:dyDescent="0.2">
      <c r="A8" s="146" t="s">
        <v>535</v>
      </c>
      <c r="B8" s="265">
        <v>108</v>
      </c>
      <c r="C8" s="267" t="s">
        <v>281</v>
      </c>
      <c r="D8" s="267">
        <v>4</v>
      </c>
      <c r="E8" s="267">
        <v>13</v>
      </c>
      <c r="F8" s="267">
        <v>63</v>
      </c>
      <c r="G8" s="267" t="s">
        <v>281</v>
      </c>
      <c r="H8" s="267" t="s">
        <v>281</v>
      </c>
      <c r="I8" s="267">
        <v>28</v>
      </c>
      <c r="J8" s="267" t="s">
        <v>281</v>
      </c>
      <c r="K8" s="267" t="s">
        <v>281</v>
      </c>
      <c r="L8" s="267" t="s">
        <v>281</v>
      </c>
      <c r="M8" s="267" t="s">
        <v>281</v>
      </c>
      <c r="N8" s="267" t="s">
        <v>281</v>
      </c>
      <c r="X8" s="318"/>
    </row>
    <row r="9" spans="1:24" s="308" customFormat="1" x14ac:dyDescent="0.2">
      <c r="A9" s="146" t="s">
        <v>286</v>
      </c>
      <c r="B9" s="265">
        <v>82</v>
      </c>
      <c r="C9" s="267">
        <v>14</v>
      </c>
      <c r="D9" s="267">
        <v>1</v>
      </c>
      <c r="E9" s="267">
        <v>3</v>
      </c>
      <c r="F9" s="267">
        <v>31</v>
      </c>
      <c r="G9" s="267">
        <v>1</v>
      </c>
      <c r="H9" s="267">
        <v>3</v>
      </c>
      <c r="I9" s="267">
        <v>1</v>
      </c>
      <c r="J9" s="267">
        <v>9</v>
      </c>
      <c r="K9" s="267">
        <v>3</v>
      </c>
      <c r="L9" s="267">
        <v>11</v>
      </c>
      <c r="M9" s="267" t="s">
        <v>281</v>
      </c>
      <c r="N9" s="267">
        <v>5</v>
      </c>
      <c r="X9" s="318"/>
    </row>
    <row r="10" spans="1:24" s="308" customFormat="1" ht="22.5" x14ac:dyDescent="0.2">
      <c r="A10" s="146" t="s">
        <v>537</v>
      </c>
      <c r="B10" s="265">
        <v>149</v>
      </c>
      <c r="C10" s="267">
        <v>22</v>
      </c>
      <c r="D10" s="267">
        <v>1</v>
      </c>
      <c r="E10" s="267">
        <v>9</v>
      </c>
      <c r="F10" s="267">
        <v>42</v>
      </c>
      <c r="G10" s="267">
        <v>5</v>
      </c>
      <c r="H10" s="267">
        <v>23</v>
      </c>
      <c r="I10" s="267">
        <v>19</v>
      </c>
      <c r="J10" s="267">
        <v>7</v>
      </c>
      <c r="K10" s="267">
        <v>2</v>
      </c>
      <c r="L10" s="267">
        <v>3</v>
      </c>
      <c r="M10" s="267">
        <v>3</v>
      </c>
      <c r="N10" s="267">
        <v>13</v>
      </c>
    </row>
    <row r="11" spans="1:24" s="308" customFormat="1" ht="22.5" x14ac:dyDescent="0.2">
      <c r="A11" s="146" t="s">
        <v>563</v>
      </c>
      <c r="B11" s="265">
        <v>239</v>
      </c>
      <c r="C11" s="267">
        <v>57</v>
      </c>
      <c r="D11" s="267">
        <v>2</v>
      </c>
      <c r="E11" s="267">
        <v>8</v>
      </c>
      <c r="F11" s="267">
        <v>49</v>
      </c>
      <c r="G11" s="267">
        <v>17</v>
      </c>
      <c r="H11" s="267">
        <v>41</v>
      </c>
      <c r="I11" s="267">
        <v>17</v>
      </c>
      <c r="J11" s="267">
        <v>5</v>
      </c>
      <c r="K11" s="267">
        <v>2</v>
      </c>
      <c r="L11" s="267">
        <v>15</v>
      </c>
      <c r="M11" s="267">
        <v>5</v>
      </c>
      <c r="N11" s="267">
        <v>21</v>
      </c>
    </row>
    <row r="12" spans="1:24" s="290" customFormat="1" ht="22.5" x14ac:dyDescent="0.2">
      <c r="A12" s="146" t="s">
        <v>532</v>
      </c>
      <c r="B12" s="265">
        <v>76</v>
      </c>
      <c r="C12" s="267">
        <v>10</v>
      </c>
      <c r="D12" s="267">
        <v>10</v>
      </c>
      <c r="E12" s="267">
        <v>4</v>
      </c>
      <c r="F12" s="267">
        <v>7</v>
      </c>
      <c r="G12" s="267">
        <v>14</v>
      </c>
      <c r="H12" s="267">
        <v>3</v>
      </c>
      <c r="I12" s="267" t="s">
        <v>281</v>
      </c>
      <c r="J12" s="267">
        <v>10</v>
      </c>
      <c r="K12" s="267">
        <v>3</v>
      </c>
      <c r="L12" s="267" t="s">
        <v>281</v>
      </c>
      <c r="M12" s="267">
        <v>1</v>
      </c>
      <c r="N12" s="267">
        <v>14</v>
      </c>
    </row>
    <row r="13" spans="1:24" s="308" customFormat="1" x14ac:dyDescent="0.2">
      <c r="A13" s="146" t="s">
        <v>533</v>
      </c>
      <c r="B13" s="265">
        <v>16</v>
      </c>
      <c r="C13" s="267">
        <v>4</v>
      </c>
      <c r="D13" s="267">
        <v>2</v>
      </c>
      <c r="E13" s="267" t="s">
        <v>281</v>
      </c>
      <c r="F13" s="267">
        <v>1</v>
      </c>
      <c r="G13" s="267" t="s">
        <v>281</v>
      </c>
      <c r="H13" s="267">
        <v>1</v>
      </c>
      <c r="I13" s="267">
        <v>2</v>
      </c>
      <c r="J13" s="267">
        <v>1</v>
      </c>
      <c r="K13" s="267" t="s">
        <v>281</v>
      </c>
      <c r="L13" s="267" t="s">
        <v>281</v>
      </c>
      <c r="M13" s="267">
        <v>2</v>
      </c>
      <c r="N13" s="267">
        <v>3</v>
      </c>
    </row>
    <row r="14" spans="1:24" s="308" customFormat="1" ht="22.5" x14ac:dyDescent="0.2">
      <c r="A14" s="146" t="s">
        <v>578</v>
      </c>
      <c r="B14" s="265">
        <v>22</v>
      </c>
      <c r="C14" s="267">
        <v>15</v>
      </c>
      <c r="D14" s="267" t="s">
        <v>281</v>
      </c>
      <c r="E14" s="267" t="s">
        <v>281</v>
      </c>
      <c r="F14" s="267">
        <v>7</v>
      </c>
      <c r="G14" s="267" t="s">
        <v>281</v>
      </c>
      <c r="H14" s="267" t="s">
        <v>281</v>
      </c>
      <c r="I14" s="267" t="s">
        <v>281</v>
      </c>
      <c r="J14" s="267" t="s">
        <v>281</v>
      </c>
      <c r="K14" s="267" t="s">
        <v>281</v>
      </c>
      <c r="L14" s="267" t="s">
        <v>281</v>
      </c>
      <c r="M14" s="267" t="s">
        <v>281</v>
      </c>
      <c r="N14" s="267" t="s">
        <v>281</v>
      </c>
    </row>
    <row r="15" spans="1:24" s="308" customFormat="1" x14ac:dyDescent="0.2">
      <c r="A15" s="146" t="s">
        <v>530</v>
      </c>
      <c r="B15" s="265">
        <v>1</v>
      </c>
      <c r="C15" s="267" t="s">
        <v>281</v>
      </c>
      <c r="D15" s="267" t="s">
        <v>281</v>
      </c>
      <c r="E15" s="267" t="s">
        <v>281</v>
      </c>
      <c r="F15" s="267" t="s">
        <v>281</v>
      </c>
      <c r="G15" s="267" t="s">
        <v>281</v>
      </c>
      <c r="H15" s="267">
        <v>1</v>
      </c>
      <c r="I15" s="267" t="s">
        <v>281</v>
      </c>
      <c r="J15" s="267" t="s">
        <v>281</v>
      </c>
      <c r="K15" s="267" t="s">
        <v>281</v>
      </c>
      <c r="L15" s="267" t="s">
        <v>281</v>
      </c>
      <c r="M15" s="267" t="s">
        <v>281</v>
      </c>
      <c r="N15" s="267" t="s">
        <v>281</v>
      </c>
    </row>
    <row r="16" spans="1:24" s="308" customFormat="1" x14ac:dyDescent="0.2">
      <c r="A16" s="146" t="s">
        <v>568</v>
      </c>
      <c r="B16" s="265">
        <v>55</v>
      </c>
      <c r="C16" s="267">
        <v>8</v>
      </c>
      <c r="D16" s="267">
        <v>2</v>
      </c>
      <c r="E16" s="267">
        <v>5</v>
      </c>
      <c r="F16" s="267">
        <v>11</v>
      </c>
      <c r="G16" s="267">
        <v>6</v>
      </c>
      <c r="H16" s="267">
        <v>11</v>
      </c>
      <c r="I16" s="267" t="s">
        <v>281</v>
      </c>
      <c r="J16" s="267">
        <v>1</v>
      </c>
      <c r="K16" s="267">
        <v>1</v>
      </c>
      <c r="L16" s="267">
        <v>1</v>
      </c>
      <c r="M16" s="267">
        <v>4</v>
      </c>
      <c r="N16" s="267">
        <v>5</v>
      </c>
    </row>
    <row r="17" spans="1:14" s="308" customFormat="1" x14ac:dyDescent="0.2">
      <c r="A17" s="146" t="s">
        <v>572</v>
      </c>
      <c r="B17" s="265">
        <v>56</v>
      </c>
      <c r="C17" s="267">
        <v>8</v>
      </c>
      <c r="D17" s="267">
        <v>5</v>
      </c>
      <c r="E17" s="267">
        <v>5</v>
      </c>
      <c r="F17" s="267">
        <v>8</v>
      </c>
      <c r="G17" s="267">
        <v>9</v>
      </c>
      <c r="H17" s="267">
        <v>5</v>
      </c>
      <c r="I17" s="267">
        <v>1</v>
      </c>
      <c r="J17" s="267">
        <v>1</v>
      </c>
      <c r="K17" s="267">
        <v>3</v>
      </c>
      <c r="L17" s="267">
        <v>3</v>
      </c>
      <c r="M17" s="267">
        <v>2</v>
      </c>
      <c r="N17" s="267">
        <v>6</v>
      </c>
    </row>
    <row r="18" spans="1:14" s="308" customFormat="1" ht="22.5" x14ac:dyDescent="0.2">
      <c r="A18" s="146" t="s">
        <v>564</v>
      </c>
      <c r="B18" s="265">
        <v>1</v>
      </c>
      <c r="C18" s="267" t="s">
        <v>281</v>
      </c>
      <c r="D18" s="267" t="s">
        <v>281</v>
      </c>
      <c r="E18" s="267" t="s">
        <v>281</v>
      </c>
      <c r="F18" s="267" t="s">
        <v>281</v>
      </c>
      <c r="G18" s="267">
        <v>1</v>
      </c>
      <c r="H18" s="267" t="s">
        <v>281</v>
      </c>
      <c r="I18" s="267" t="s">
        <v>281</v>
      </c>
      <c r="J18" s="267" t="s">
        <v>281</v>
      </c>
      <c r="K18" s="267" t="s">
        <v>281</v>
      </c>
      <c r="L18" s="267" t="s">
        <v>281</v>
      </c>
      <c r="M18" s="267" t="s">
        <v>281</v>
      </c>
      <c r="N18" s="267" t="s">
        <v>281</v>
      </c>
    </row>
    <row r="19" spans="1:14" s="308" customFormat="1" x14ac:dyDescent="0.2">
      <c r="A19" s="146" t="s">
        <v>627</v>
      </c>
      <c r="B19" s="265">
        <v>56</v>
      </c>
      <c r="C19" s="267">
        <v>8</v>
      </c>
      <c r="D19" s="267">
        <v>1</v>
      </c>
      <c r="E19" s="267">
        <v>3</v>
      </c>
      <c r="F19" s="267">
        <v>4</v>
      </c>
      <c r="G19" s="267">
        <v>10</v>
      </c>
      <c r="H19" s="267">
        <v>8</v>
      </c>
      <c r="I19" s="267" t="s">
        <v>281</v>
      </c>
      <c r="J19" s="267">
        <v>4</v>
      </c>
      <c r="K19" s="267">
        <v>6</v>
      </c>
      <c r="L19" s="267">
        <v>6</v>
      </c>
      <c r="M19" s="267">
        <v>1</v>
      </c>
      <c r="N19" s="267">
        <v>5</v>
      </c>
    </row>
    <row r="20" spans="1:14" s="308" customFormat="1" x14ac:dyDescent="0.2">
      <c r="A20" s="146" t="s">
        <v>605</v>
      </c>
      <c r="B20" s="265">
        <v>16</v>
      </c>
      <c r="C20" s="267">
        <v>1</v>
      </c>
      <c r="D20" s="267">
        <v>1</v>
      </c>
      <c r="E20" s="267">
        <v>1</v>
      </c>
      <c r="F20" s="267">
        <v>2</v>
      </c>
      <c r="G20" s="267" t="s">
        <v>281</v>
      </c>
      <c r="H20" s="267">
        <v>4</v>
      </c>
      <c r="I20" s="267">
        <v>1</v>
      </c>
      <c r="J20" s="267" t="s">
        <v>281</v>
      </c>
      <c r="K20" s="267">
        <v>2</v>
      </c>
      <c r="L20" s="267">
        <v>1</v>
      </c>
      <c r="M20" s="267">
        <v>2</v>
      </c>
      <c r="N20" s="267">
        <v>1</v>
      </c>
    </row>
    <row r="21" spans="1:14" s="308" customFormat="1" x14ac:dyDescent="0.2">
      <c r="A21" s="146" t="s">
        <v>606</v>
      </c>
      <c r="B21" s="265">
        <v>14</v>
      </c>
      <c r="C21" s="267" t="s">
        <v>281</v>
      </c>
      <c r="D21" s="267">
        <v>1</v>
      </c>
      <c r="E21" s="267">
        <v>1</v>
      </c>
      <c r="F21" s="267">
        <v>1</v>
      </c>
      <c r="G21" s="267">
        <v>4</v>
      </c>
      <c r="H21" s="267">
        <v>4</v>
      </c>
      <c r="I21" s="267" t="s">
        <v>281</v>
      </c>
      <c r="J21" s="267">
        <v>1</v>
      </c>
      <c r="K21" s="267">
        <v>2</v>
      </c>
      <c r="L21" s="267" t="s">
        <v>281</v>
      </c>
      <c r="M21" s="267" t="s">
        <v>281</v>
      </c>
      <c r="N21" s="267" t="s">
        <v>281</v>
      </c>
    </row>
    <row r="22" spans="1:14" s="308" customFormat="1" x14ac:dyDescent="0.2">
      <c r="A22" s="146" t="s">
        <v>607</v>
      </c>
      <c r="B22" s="265">
        <v>21</v>
      </c>
      <c r="C22" s="267">
        <v>3</v>
      </c>
      <c r="D22" s="267" t="s">
        <v>281</v>
      </c>
      <c r="E22" s="267">
        <v>1</v>
      </c>
      <c r="F22" s="267">
        <v>3</v>
      </c>
      <c r="G22" s="267">
        <v>5</v>
      </c>
      <c r="H22" s="267">
        <v>4</v>
      </c>
      <c r="I22" s="267" t="s">
        <v>281</v>
      </c>
      <c r="J22" s="267">
        <v>3</v>
      </c>
      <c r="K22" s="267">
        <v>1</v>
      </c>
      <c r="L22" s="267" t="s">
        <v>281</v>
      </c>
      <c r="M22" s="267" t="s">
        <v>281</v>
      </c>
      <c r="N22" s="267">
        <v>1</v>
      </c>
    </row>
    <row r="23" spans="1:14" s="295" customFormat="1" ht="12" customHeight="1" x14ac:dyDescent="0.2">
      <c r="A23" s="146" t="s">
        <v>511</v>
      </c>
      <c r="B23" s="265">
        <v>22</v>
      </c>
      <c r="C23" s="267" t="s">
        <v>281</v>
      </c>
      <c r="D23" s="267" t="s">
        <v>281</v>
      </c>
      <c r="E23" s="267" t="s">
        <v>281</v>
      </c>
      <c r="F23" s="267">
        <v>5</v>
      </c>
      <c r="G23" s="267">
        <v>11</v>
      </c>
      <c r="H23" s="267" t="s">
        <v>281</v>
      </c>
      <c r="I23" s="267" t="s">
        <v>281</v>
      </c>
      <c r="J23" s="267">
        <v>6</v>
      </c>
      <c r="K23" s="267" t="s">
        <v>281</v>
      </c>
      <c r="L23" s="267" t="s">
        <v>281</v>
      </c>
      <c r="M23" s="267" t="s">
        <v>281</v>
      </c>
      <c r="N23" s="267" t="s">
        <v>281</v>
      </c>
    </row>
    <row r="24" spans="1:14" ht="15" customHeight="1" x14ac:dyDescent="0.2">
      <c r="A24" s="141" t="s">
        <v>287</v>
      </c>
      <c r="B24" s="265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</row>
    <row r="25" spans="1:14" s="290" customFormat="1" x14ac:dyDescent="0.2">
      <c r="A25" s="146" t="s">
        <v>567</v>
      </c>
      <c r="B25" s="265">
        <v>182</v>
      </c>
      <c r="C25" s="267">
        <v>32</v>
      </c>
      <c r="D25" s="267">
        <v>9</v>
      </c>
      <c r="E25" s="267">
        <v>15</v>
      </c>
      <c r="F25" s="267">
        <v>57</v>
      </c>
      <c r="G25" s="267">
        <v>13</v>
      </c>
      <c r="H25" s="267">
        <v>10</v>
      </c>
      <c r="I25" s="267">
        <v>6</v>
      </c>
      <c r="J25" s="267">
        <v>11</v>
      </c>
      <c r="K25" s="267">
        <v>4</v>
      </c>
      <c r="L25" s="267">
        <v>6</v>
      </c>
      <c r="M25" s="267">
        <v>7</v>
      </c>
      <c r="N25" s="267">
        <v>12</v>
      </c>
    </row>
    <row r="26" spans="1:14" s="308" customFormat="1" x14ac:dyDescent="0.2">
      <c r="A26" s="146" t="s">
        <v>565</v>
      </c>
      <c r="B26" s="265">
        <v>42</v>
      </c>
      <c r="C26" s="267" t="s">
        <v>281</v>
      </c>
      <c r="D26" s="267" t="s">
        <v>281</v>
      </c>
      <c r="E26" s="267">
        <v>10</v>
      </c>
      <c r="F26" s="267">
        <v>24</v>
      </c>
      <c r="G26" s="267" t="s">
        <v>281</v>
      </c>
      <c r="H26" s="267" t="s">
        <v>281</v>
      </c>
      <c r="I26" s="267">
        <v>5</v>
      </c>
      <c r="J26" s="267">
        <v>1</v>
      </c>
      <c r="K26" s="267" t="s">
        <v>281</v>
      </c>
      <c r="L26" s="267" t="s">
        <v>281</v>
      </c>
      <c r="M26" s="267">
        <v>2</v>
      </c>
      <c r="N26" s="267" t="s">
        <v>281</v>
      </c>
    </row>
    <row r="27" spans="1:14" ht="22.5" x14ac:dyDescent="0.2">
      <c r="A27" s="146" t="s">
        <v>582</v>
      </c>
      <c r="B27" s="265">
        <v>28</v>
      </c>
      <c r="C27" s="267">
        <v>2</v>
      </c>
      <c r="D27" s="267">
        <v>2</v>
      </c>
      <c r="E27" s="267">
        <v>4</v>
      </c>
      <c r="F27" s="267">
        <v>9</v>
      </c>
      <c r="G27" s="267">
        <v>1</v>
      </c>
      <c r="H27" s="267">
        <v>3</v>
      </c>
      <c r="I27" s="267">
        <v>2</v>
      </c>
      <c r="J27" s="267">
        <v>2</v>
      </c>
      <c r="K27" s="267">
        <v>2</v>
      </c>
      <c r="L27" s="267">
        <v>1</v>
      </c>
      <c r="M27" s="267" t="s">
        <v>281</v>
      </c>
      <c r="N27" s="267" t="s">
        <v>281</v>
      </c>
    </row>
    <row r="28" spans="1:14" s="308" customFormat="1" ht="22.5" x14ac:dyDescent="0.2">
      <c r="A28" s="146" t="s">
        <v>628</v>
      </c>
      <c r="B28" s="265">
        <v>120</v>
      </c>
      <c r="C28" s="267">
        <v>17</v>
      </c>
      <c r="D28" s="267">
        <v>5</v>
      </c>
      <c r="E28" s="267" t="s">
        <v>281</v>
      </c>
      <c r="F28" s="267">
        <v>5</v>
      </c>
      <c r="G28" s="267">
        <v>20</v>
      </c>
      <c r="H28" s="267">
        <v>17</v>
      </c>
      <c r="I28" s="267" t="s">
        <v>281</v>
      </c>
      <c r="J28" s="267">
        <v>9</v>
      </c>
      <c r="K28" s="267">
        <v>6</v>
      </c>
      <c r="L28" s="267">
        <v>4</v>
      </c>
      <c r="M28" s="267">
        <v>2</v>
      </c>
      <c r="N28" s="267">
        <v>35</v>
      </c>
    </row>
    <row r="29" spans="1:14" s="308" customFormat="1" x14ac:dyDescent="0.2">
      <c r="A29" s="146" t="s">
        <v>512</v>
      </c>
      <c r="B29" s="265">
        <v>7</v>
      </c>
      <c r="C29" s="267" t="s">
        <v>281</v>
      </c>
      <c r="D29" s="267" t="s">
        <v>281</v>
      </c>
      <c r="E29" s="267" t="s">
        <v>281</v>
      </c>
      <c r="F29" s="267" t="s">
        <v>281</v>
      </c>
      <c r="G29" s="267" t="s">
        <v>281</v>
      </c>
      <c r="H29" s="267">
        <v>7</v>
      </c>
      <c r="I29" s="267" t="s">
        <v>281</v>
      </c>
      <c r="J29" s="267" t="s">
        <v>281</v>
      </c>
      <c r="K29" s="267" t="s">
        <v>281</v>
      </c>
      <c r="L29" s="267" t="s">
        <v>281</v>
      </c>
      <c r="M29" s="267" t="s">
        <v>281</v>
      </c>
      <c r="N29" s="267" t="s">
        <v>281</v>
      </c>
    </row>
    <row r="30" spans="1:14" s="308" customFormat="1" x14ac:dyDescent="0.2">
      <c r="A30" s="146" t="s">
        <v>513</v>
      </c>
      <c r="B30" s="265">
        <v>6</v>
      </c>
      <c r="C30" s="267" t="s">
        <v>281</v>
      </c>
      <c r="D30" s="267" t="s">
        <v>281</v>
      </c>
      <c r="E30" s="267" t="s">
        <v>281</v>
      </c>
      <c r="F30" s="267" t="s">
        <v>281</v>
      </c>
      <c r="G30" s="267" t="s">
        <v>281</v>
      </c>
      <c r="H30" s="267">
        <v>6</v>
      </c>
      <c r="I30" s="267" t="s">
        <v>281</v>
      </c>
      <c r="J30" s="267" t="s">
        <v>281</v>
      </c>
      <c r="K30" s="267" t="s">
        <v>281</v>
      </c>
      <c r="L30" s="267" t="s">
        <v>281</v>
      </c>
      <c r="M30" s="267" t="s">
        <v>281</v>
      </c>
      <c r="N30" s="267" t="s">
        <v>281</v>
      </c>
    </row>
    <row r="31" spans="1:14" s="308" customFormat="1" ht="22.5" x14ac:dyDescent="0.2">
      <c r="A31" s="146" t="s">
        <v>579</v>
      </c>
      <c r="B31" s="265">
        <v>684</v>
      </c>
      <c r="C31" s="267">
        <v>63</v>
      </c>
      <c r="D31" s="267">
        <v>45</v>
      </c>
      <c r="E31" s="267">
        <v>82</v>
      </c>
      <c r="F31" s="267">
        <v>136</v>
      </c>
      <c r="G31" s="267">
        <v>110</v>
      </c>
      <c r="H31" s="267">
        <v>93</v>
      </c>
      <c r="I31" s="267">
        <v>20</v>
      </c>
      <c r="J31" s="267">
        <v>28</v>
      </c>
      <c r="K31" s="267">
        <v>28</v>
      </c>
      <c r="L31" s="267">
        <v>28</v>
      </c>
      <c r="M31" s="267">
        <v>11</v>
      </c>
      <c r="N31" s="267">
        <v>40</v>
      </c>
    </row>
    <row r="32" spans="1:14" ht="15" customHeight="1" x14ac:dyDescent="0.2">
      <c r="A32" s="141" t="s">
        <v>288</v>
      </c>
      <c r="B32" s="265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</row>
    <row r="33" spans="1:14" s="308" customFormat="1" x14ac:dyDescent="0.2">
      <c r="A33" s="146" t="s">
        <v>289</v>
      </c>
      <c r="B33" s="265">
        <v>686</v>
      </c>
      <c r="C33" s="267">
        <v>112</v>
      </c>
      <c r="D33" s="267">
        <v>55</v>
      </c>
      <c r="E33" s="267">
        <v>44</v>
      </c>
      <c r="F33" s="267">
        <v>79</v>
      </c>
      <c r="G33" s="267">
        <v>72</v>
      </c>
      <c r="H33" s="267">
        <v>138</v>
      </c>
      <c r="I33" s="267">
        <v>20</v>
      </c>
      <c r="J33" s="267">
        <v>29</v>
      </c>
      <c r="K33" s="267">
        <v>25</v>
      </c>
      <c r="L33" s="267">
        <v>26</v>
      </c>
      <c r="M33" s="267">
        <v>18</v>
      </c>
      <c r="N33" s="267">
        <v>68</v>
      </c>
    </row>
    <row r="34" spans="1:14" s="308" customFormat="1" x14ac:dyDescent="0.2">
      <c r="A34" s="146" t="s">
        <v>580</v>
      </c>
      <c r="B34" s="265">
        <v>1</v>
      </c>
      <c r="C34" s="267" t="s">
        <v>281</v>
      </c>
      <c r="D34" s="267" t="s">
        <v>281</v>
      </c>
      <c r="E34" s="267" t="s">
        <v>281</v>
      </c>
      <c r="F34" s="267">
        <v>1</v>
      </c>
      <c r="G34" s="267" t="s">
        <v>281</v>
      </c>
      <c r="H34" s="267" t="s">
        <v>281</v>
      </c>
      <c r="I34" s="267" t="s">
        <v>281</v>
      </c>
      <c r="J34" s="267" t="s">
        <v>281</v>
      </c>
      <c r="K34" s="267" t="s">
        <v>281</v>
      </c>
      <c r="L34" s="267" t="s">
        <v>281</v>
      </c>
      <c r="M34" s="267" t="s">
        <v>281</v>
      </c>
      <c r="N34" s="267" t="s">
        <v>281</v>
      </c>
    </row>
    <row r="35" spans="1:14" s="308" customFormat="1" ht="22.5" x14ac:dyDescent="0.2">
      <c r="A35" s="238" t="s">
        <v>586</v>
      </c>
      <c r="B35" s="268">
        <v>6</v>
      </c>
      <c r="C35" s="269" t="s">
        <v>281</v>
      </c>
      <c r="D35" s="269" t="s">
        <v>281</v>
      </c>
      <c r="E35" s="269" t="s">
        <v>281</v>
      </c>
      <c r="F35" s="269" t="s">
        <v>281</v>
      </c>
      <c r="G35" s="269" t="s">
        <v>281</v>
      </c>
      <c r="H35" s="269">
        <v>2</v>
      </c>
      <c r="I35" s="269" t="s">
        <v>281</v>
      </c>
      <c r="J35" s="269" t="s">
        <v>281</v>
      </c>
      <c r="K35" s="269" t="s">
        <v>281</v>
      </c>
      <c r="L35" s="269">
        <v>1</v>
      </c>
      <c r="M35" s="269">
        <v>1</v>
      </c>
      <c r="N35" s="269">
        <v>2</v>
      </c>
    </row>
    <row r="36" spans="1:14" ht="15" customHeight="1" x14ac:dyDescent="0.2"/>
    <row r="37" spans="1:14" ht="15" customHeight="1" x14ac:dyDescent="0.2">
      <c r="A37" s="68" t="s">
        <v>152</v>
      </c>
    </row>
    <row r="38" spans="1:14" ht="15" customHeight="1" x14ac:dyDescent="0.2"/>
    <row r="39" spans="1:14" ht="15" customHeight="1" x14ac:dyDescent="0.2"/>
  </sheetData>
  <mergeCells count="2">
    <mergeCell ref="A3:A4"/>
    <mergeCell ref="B3:N3"/>
  </mergeCells>
  <hyperlinks>
    <hyperlink ref="A37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7"/>
  <sheetViews>
    <sheetView showGridLines="0" zoomScaleNormal="100" workbookViewId="0"/>
  </sheetViews>
  <sheetFormatPr defaultRowHeight="11.25" x14ac:dyDescent="0.2"/>
  <cols>
    <col min="1" max="1" width="36.85546875" style="137" customWidth="1"/>
    <col min="2" max="2" width="14.7109375" style="137" customWidth="1"/>
    <col min="3" max="8" width="10.42578125" style="137" customWidth="1"/>
    <col min="9" max="11" width="8.7109375" style="137" customWidth="1"/>
    <col min="12" max="17" width="5.7109375" style="137" customWidth="1"/>
    <col min="18" max="18" width="9.140625" style="137"/>
    <col min="19" max="19" width="5.7109375" style="137" customWidth="1"/>
    <col min="20" max="20" width="5.85546875" style="137" customWidth="1"/>
    <col min="21" max="23" width="5.7109375" style="137" customWidth="1"/>
    <col min="24" max="16384" width="9.140625" style="137"/>
  </cols>
  <sheetData>
    <row r="1" spans="1:1" ht="12.75" x14ac:dyDescent="0.2">
      <c r="A1" s="9" t="s">
        <v>617</v>
      </c>
    </row>
    <row r="4" spans="1:1" ht="12.75" x14ac:dyDescent="0.2">
      <c r="A4" s="162" t="s">
        <v>295</v>
      </c>
    </row>
    <row r="6" spans="1:1" ht="12.75" x14ac:dyDescent="0.2">
      <c r="A6" s="163" t="s">
        <v>296</v>
      </c>
    </row>
    <row r="7" spans="1:1" ht="12.75" x14ac:dyDescent="0.2">
      <c r="A7" s="163" t="s">
        <v>297</v>
      </c>
    </row>
    <row r="8" spans="1:1" ht="12.75" x14ac:dyDescent="0.2">
      <c r="A8" s="163" t="s">
        <v>298</v>
      </c>
    </row>
    <row r="9" spans="1:1" ht="12.75" x14ac:dyDescent="0.2">
      <c r="A9" s="163" t="s">
        <v>299</v>
      </c>
    </row>
    <row r="10" spans="1:1" ht="12.75" x14ac:dyDescent="0.2">
      <c r="A10" s="163" t="s">
        <v>300</v>
      </c>
    </row>
    <row r="11" spans="1:1" ht="12.75" x14ac:dyDescent="0.2">
      <c r="A11" s="163" t="s">
        <v>301</v>
      </c>
    </row>
    <row r="12" spans="1:1" ht="12.75" x14ac:dyDescent="0.2">
      <c r="A12" s="163" t="s">
        <v>302</v>
      </c>
    </row>
    <row r="13" spans="1:1" ht="12.75" x14ac:dyDescent="0.2">
      <c r="A13" s="163" t="s">
        <v>303</v>
      </c>
    </row>
    <row r="14" spans="1:1" ht="12.75" x14ac:dyDescent="0.2">
      <c r="A14" s="163" t="s">
        <v>304</v>
      </c>
    </row>
    <row r="15" spans="1:1" ht="12.75" x14ac:dyDescent="0.2">
      <c r="A15" s="163" t="s">
        <v>305</v>
      </c>
    </row>
    <row r="16" spans="1:1" ht="12.75" x14ac:dyDescent="0.2">
      <c r="A16" s="163" t="s">
        <v>306</v>
      </c>
    </row>
    <row r="17" spans="1:9" ht="12.75" x14ac:dyDescent="0.2">
      <c r="A17" s="163" t="s">
        <v>307</v>
      </c>
    </row>
    <row r="19" spans="1:9" x14ac:dyDescent="0.2">
      <c r="A19" s="164"/>
    </row>
    <row r="20" spans="1:9" x14ac:dyDescent="0.2">
      <c r="A20" s="349" t="s">
        <v>282</v>
      </c>
      <c r="B20" s="353" t="s">
        <v>154</v>
      </c>
      <c r="C20" s="351" t="s">
        <v>308</v>
      </c>
      <c r="D20" s="352"/>
      <c r="E20" s="352"/>
      <c r="F20" s="352"/>
      <c r="G20" s="352"/>
      <c r="H20" s="352"/>
    </row>
    <row r="21" spans="1:9" ht="22.5" x14ac:dyDescent="0.2">
      <c r="A21" s="350"/>
      <c r="B21" s="354"/>
      <c r="C21" s="139" t="s">
        <v>23</v>
      </c>
      <c r="D21" s="139" t="s">
        <v>309</v>
      </c>
      <c r="E21" s="165" t="s">
        <v>310</v>
      </c>
      <c r="F21" s="139" t="s">
        <v>311</v>
      </c>
      <c r="G21" s="165" t="s">
        <v>312</v>
      </c>
      <c r="H21" s="139" t="s">
        <v>313</v>
      </c>
    </row>
    <row r="22" spans="1:9" s="167" customFormat="1" x14ac:dyDescent="0.2">
      <c r="A22" s="166" t="s">
        <v>284</v>
      </c>
      <c r="B22" s="296">
        <f t="shared" ref="B22:H22" si="0">SUM(B23:B42)</f>
        <v>376</v>
      </c>
      <c r="C22" s="297">
        <f t="shared" si="0"/>
        <v>161</v>
      </c>
      <c r="D22" s="297">
        <f t="shared" si="0"/>
        <v>17</v>
      </c>
      <c r="E22" s="297">
        <f t="shared" si="0"/>
        <v>43</v>
      </c>
      <c r="F22" s="297">
        <f t="shared" si="0"/>
        <v>25</v>
      </c>
      <c r="G22" s="297">
        <f t="shared" si="0"/>
        <v>70</v>
      </c>
      <c r="H22" s="297">
        <f t="shared" si="0"/>
        <v>60</v>
      </c>
    </row>
    <row r="23" spans="1:9" x14ac:dyDescent="0.2">
      <c r="A23" s="140"/>
      <c r="B23" s="265"/>
      <c r="C23" s="267"/>
      <c r="D23" s="267"/>
      <c r="E23" s="267"/>
      <c r="F23" s="267"/>
      <c r="G23" s="267"/>
      <c r="H23" s="267"/>
    </row>
    <row r="24" spans="1:9" x14ac:dyDescent="0.2">
      <c r="A24" s="141" t="s">
        <v>285</v>
      </c>
      <c r="B24" s="265"/>
      <c r="C24" s="267"/>
      <c r="D24" s="267"/>
      <c r="E24" s="267"/>
      <c r="F24" s="267"/>
      <c r="G24" s="267"/>
      <c r="H24" s="267"/>
      <c r="I24" s="236"/>
    </row>
    <row r="25" spans="1:9" x14ac:dyDescent="0.2">
      <c r="A25" s="146" t="s">
        <v>286</v>
      </c>
      <c r="B25" s="265">
        <v>14</v>
      </c>
      <c r="C25" s="267">
        <v>6</v>
      </c>
      <c r="D25" s="267">
        <v>1</v>
      </c>
      <c r="E25" s="267">
        <v>2</v>
      </c>
      <c r="F25" s="267">
        <v>1</v>
      </c>
      <c r="G25" s="267">
        <v>2</v>
      </c>
      <c r="H25" s="267">
        <v>2</v>
      </c>
      <c r="I25" s="236"/>
    </row>
    <row r="26" spans="1:9" ht="22.5" x14ac:dyDescent="0.2">
      <c r="A26" s="146" t="s">
        <v>537</v>
      </c>
      <c r="B26" s="265">
        <v>22</v>
      </c>
      <c r="C26" s="267">
        <v>8</v>
      </c>
      <c r="D26" s="267" t="s">
        <v>281</v>
      </c>
      <c r="E26" s="267">
        <v>6</v>
      </c>
      <c r="F26" s="267">
        <v>1</v>
      </c>
      <c r="G26" s="267">
        <v>6</v>
      </c>
      <c r="H26" s="267">
        <v>1</v>
      </c>
      <c r="I26" s="236"/>
    </row>
    <row r="27" spans="1:9" ht="22.5" x14ac:dyDescent="0.2">
      <c r="A27" s="146" t="s">
        <v>563</v>
      </c>
      <c r="B27" s="265">
        <v>57</v>
      </c>
      <c r="C27" s="267">
        <v>29</v>
      </c>
      <c r="D27" s="267" t="s">
        <v>281</v>
      </c>
      <c r="E27" s="267">
        <v>9</v>
      </c>
      <c r="F27" s="267">
        <v>3</v>
      </c>
      <c r="G27" s="267">
        <v>8</v>
      </c>
      <c r="H27" s="267">
        <v>8</v>
      </c>
      <c r="I27" s="236"/>
    </row>
    <row r="28" spans="1:9" ht="22.5" x14ac:dyDescent="0.2">
      <c r="A28" s="146" t="s">
        <v>532</v>
      </c>
      <c r="B28" s="265">
        <v>10</v>
      </c>
      <c r="C28" s="267">
        <v>4</v>
      </c>
      <c r="D28" s="267">
        <v>1</v>
      </c>
      <c r="E28" s="267">
        <v>1</v>
      </c>
      <c r="F28" s="267" t="s">
        <v>281</v>
      </c>
      <c r="G28" s="267">
        <v>1</v>
      </c>
      <c r="H28" s="267">
        <v>3</v>
      </c>
      <c r="I28" s="236"/>
    </row>
    <row r="29" spans="1:9" x14ac:dyDescent="0.2">
      <c r="A29" s="146" t="s">
        <v>533</v>
      </c>
      <c r="B29" s="265">
        <v>4</v>
      </c>
      <c r="C29" s="267">
        <v>1</v>
      </c>
      <c r="D29" s="267">
        <v>1</v>
      </c>
      <c r="E29" s="267" t="s">
        <v>281</v>
      </c>
      <c r="F29" s="267" t="s">
        <v>281</v>
      </c>
      <c r="G29" s="267" t="s">
        <v>281</v>
      </c>
      <c r="H29" s="267">
        <v>2</v>
      </c>
      <c r="I29" s="236"/>
    </row>
    <row r="30" spans="1:9" ht="22.5" x14ac:dyDescent="0.2">
      <c r="A30" s="146" t="s">
        <v>578</v>
      </c>
      <c r="B30" s="265">
        <v>15</v>
      </c>
      <c r="C30" s="267">
        <v>9</v>
      </c>
      <c r="D30" s="267">
        <v>1</v>
      </c>
      <c r="E30" s="267" t="s">
        <v>281</v>
      </c>
      <c r="F30" s="267">
        <v>2</v>
      </c>
      <c r="G30" s="267">
        <v>1</v>
      </c>
      <c r="H30" s="267">
        <v>2</v>
      </c>
      <c r="I30" s="236"/>
    </row>
    <row r="31" spans="1:9" x14ac:dyDescent="0.2">
      <c r="A31" s="146" t="s">
        <v>568</v>
      </c>
      <c r="B31" s="265">
        <v>8</v>
      </c>
      <c r="C31" s="267">
        <v>3</v>
      </c>
      <c r="D31" s="267" t="s">
        <v>281</v>
      </c>
      <c r="E31" s="267">
        <v>1</v>
      </c>
      <c r="F31" s="267">
        <v>1</v>
      </c>
      <c r="G31" s="267">
        <v>2</v>
      </c>
      <c r="H31" s="267">
        <v>1</v>
      </c>
      <c r="I31" s="236"/>
    </row>
    <row r="32" spans="1:9" x14ac:dyDescent="0.2">
      <c r="A32" s="146" t="s">
        <v>572</v>
      </c>
      <c r="B32" s="265">
        <v>8</v>
      </c>
      <c r="C32" s="267">
        <v>3</v>
      </c>
      <c r="D32" s="267" t="s">
        <v>281</v>
      </c>
      <c r="E32" s="267" t="s">
        <v>281</v>
      </c>
      <c r="F32" s="267">
        <v>1</v>
      </c>
      <c r="G32" s="267">
        <v>3</v>
      </c>
      <c r="H32" s="267">
        <v>1</v>
      </c>
      <c r="I32" s="236"/>
    </row>
    <row r="33" spans="1:9" x14ac:dyDescent="0.2">
      <c r="A33" s="146" t="s">
        <v>627</v>
      </c>
      <c r="B33" s="265">
        <v>8</v>
      </c>
      <c r="C33" s="267">
        <v>4</v>
      </c>
      <c r="D33" s="267" t="s">
        <v>281</v>
      </c>
      <c r="E33" s="267" t="s">
        <v>281</v>
      </c>
      <c r="F33" s="267" t="s">
        <v>281</v>
      </c>
      <c r="G33" s="267">
        <v>4</v>
      </c>
      <c r="H33" s="267" t="s">
        <v>281</v>
      </c>
      <c r="I33" s="236"/>
    </row>
    <row r="34" spans="1:9" x14ac:dyDescent="0.2">
      <c r="A34" s="146" t="s">
        <v>605</v>
      </c>
      <c r="B34" s="265">
        <v>1</v>
      </c>
      <c r="C34" s="267">
        <v>1</v>
      </c>
      <c r="D34" s="267" t="s">
        <v>281</v>
      </c>
      <c r="E34" s="267" t="s">
        <v>281</v>
      </c>
      <c r="F34" s="267" t="s">
        <v>281</v>
      </c>
      <c r="G34" s="267" t="s">
        <v>281</v>
      </c>
      <c r="H34" s="267" t="s">
        <v>281</v>
      </c>
      <c r="I34" s="236"/>
    </row>
    <row r="35" spans="1:9" x14ac:dyDescent="0.2">
      <c r="A35" s="146" t="s">
        <v>607</v>
      </c>
      <c r="B35" s="265">
        <v>3</v>
      </c>
      <c r="C35" s="267">
        <v>3</v>
      </c>
      <c r="D35" s="267" t="s">
        <v>281</v>
      </c>
      <c r="E35" s="267" t="s">
        <v>281</v>
      </c>
      <c r="F35" s="267" t="s">
        <v>281</v>
      </c>
      <c r="G35" s="267" t="s">
        <v>281</v>
      </c>
      <c r="H35" s="267" t="s">
        <v>281</v>
      </c>
      <c r="I35" s="236"/>
    </row>
    <row r="36" spans="1:9" x14ac:dyDescent="0.2">
      <c r="A36" s="141" t="s">
        <v>287</v>
      </c>
      <c r="B36" s="265"/>
      <c r="C36" s="267"/>
      <c r="D36" s="267"/>
      <c r="E36" s="267"/>
      <c r="F36" s="267"/>
      <c r="G36" s="267"/>
      <c r="H36" s="267"/>
      <c r="I36" s="236"/>
    </row>
    <row r="37" spans="1:9" x14ac:dyDescent="0.2">
      <c r="A37" s="146" t="s">
        <v>567</v>
      </c>
      <c r="B37" s="265">
        <v>32</v>
      </c>
      <c r="C37" s="267">
        <v>7</v>
      </c>
      <c r="D37" s="267">
        <v>2</v>
      </c>
      <c r="E37" s="267">
        <v>3</v>
      </c>
      <c r="F37" s="267">
        <v>5</v>
      </c>
      <c r="G37" s="267">
        <v>4</v>
      </c>
      <c r="H37" s="267">
        <v>11</v>
      </c>
      <c r="I37" s="236"/>
    </row>
    <row r="38" spans="1:9" ht="22.5" x14ac:dyDescent="0.2">
      <c r="A38" s="146" t="s">
        <v>582</v>
      </c>
      <c r="B38" s="265">
        <v>2</v>
      </c>
      <c r="C38" s="267">
        <v>1</v>
      </c>
      <c r="D38" s="267" t="s">
        <v>281</v>
      </c>
      <c r="E38" s="267">
        <v>1</v>
      </c>
      <c r="F38" s="267" t="s">
        <v>281</v>
      </c>
      <c r="G38" s="267" t="s">
        <v>281</v>
      </c>
      <c r="H38" s="267" t="s">
        <v>281</v>
      </c>
      <c r="I38" s="236"/>
    </row>
    <row r="39" spans="1:9" ht="22.5" x14ac:dyDescent="0.2">
      <c r="A39" s="146" t="s">
        <v>628</v>
      </c>
      <c r="B39" s="265">
        <v>17</v>
      </c>
      <c r="C39" s="267">
        <v>4</v>
      </c>
      <c r="D39" s="267">
        <v>1</v>
      </c>
      <c r="E39" s="267">
        <v>4</v>
      </c>
      <c r="F39" s="267">
        <v>3</v>
      </c>
      <c r="G39" s="267">
        <v>2</v>
      </c>
      <c r="H39" s="267">
        <v>3</v>
      </c>
      <c r="I39" s="236"/>
    </row>
    <row r="40" spans="1:9" ht="22.5" x14ac:dyDescent="0.2">
      <c r="A40" s="146" t="s">
        <v>579</v>
      </c>
      <c r="B40" s="265">
        <v>63</v>
      </c>
      <c r="C40" s="267">
        <v>22</v>
      </c>
      <c r="D40" s="267">
        <v>4</v>
      </c>
      <c r="E40" s="267">
        <v>7</v>
      </c>
      <c r="F40" s="267">
        <v>3</v>
      </c>
      <c r="G40" s="267">
        <v>16</v>
      </c>
      <c r="H40" s="267">
        <v>11</v>
      </c>
      <c r="I40" s="236"/>
    </row>
    <row r="41" spans="1:9" x14ac:dyDescent="0.2">
      <c r="A41" s="141" t="s">
        <v>288</v>
      </c>
      <c r="B41" s="291"/>
      <c r="C41" s="267"/>
      <c r="D41" s="267"/>
      <c r="E41" s="267"/>
      <c r="F41" s="267"/>
      <c r="G41" s="267"/>
      <c r="H41" s="267"/>
      <c r="I41" s="236"/>
    </row>
    <row r="42" spans="1:9" x14ac:dyDescent="0.2">
      <c r="A42" s="238" t="s">
        <v>289</v>
      </c>
      <c r="B42" s="292">
        <v>112</v>
      </c>
      <c r="C42" s="269">
        <v>56</v>
      </c>
      <c r="D42" s="269">
        <v>6</v>
      </c>
      <c r="E42" s="269">
        <v>9</v>
      </c>
      <c r="F42" s="269">
        <v>5</v>
      </c>
      <c r="G42" s="269">
        <v>21</v>
      </c>
      <c r="H42" s="269">
        <v>15</v>
      </c>
      <c r="I42" s="236"/>
    </row>
    <row r="43" spans="1:9" s="167" customFormat="1" x14ac:dyDescent="0.2">
      <c r="A43" s="164"/>
      <c r="B43" s="137"/>
      <c r="C43" s="137"/>
      <c r="D43" s="137"/>
      <c r="E43" s="137"/>
      <c r="F43" s="137"/>
      <c r="G43" s="137"/>
      <c r="H43" s="137"/>
      <c r="I43" s="137"/>
    </row>
    <row r="44" spans="1:9" x14ac:dyDescent="0.2">
      <c r="A44" s="355" t="s">
        <v>282</v>
      </c>
      <c r="B44" s="353" t="s">
        <v>155</v>
      </c>
      <c r="C44" s="351" t="s">
        <v>308</v>
      </c>
      <c r="D44" s="352"/>
      <c r="E44" s="352"/>
      <c r="F44" s="352"/>
      <c r="G44" s="352"/>
      <c r="H44" s="352"/>
    </row>
    <row r="45" spans="1:9" ht="22.5" x14ac:dyDescent="0.2">
      <c r="A45" s="356"/>
      <c r="B45" s="354"/>
      <c r="C45" s="165" t="s">
        <v>314</v>
      </c>
      <c r="D45" s="139" t="s">
        <v>315</v>
      </c>
      <c r="E45" s="165" t="s">
        <v>24</v>
      </c>
      <c r="F45" s="139" t="s">
        <v>316</v>
      </c>
      <c r="G45" s="165" t="s">
        <v>317</v>
      </c>
      <c r="H45" s="139" t="s">
        <v>318</v>
      </c>
    </row>
    <row r="46" spans="1:9" x14ac:dyDescent="0.2">
      <c r="A46" s="166" t="s">
        <v>284</v>
      </c>
      <c r="B46" s="296">
        <f t="shared" ref="B46:H46" si="1">SUM(B47:B66)</f>
        <v>146</v>
      </c>
      <c r="C46" s="297">
        <f t="shared" si="1"/>
        <v>8</v>
      </c>
      <c r="D46" s="297">
        <f t="shared" si="1"/>
        <v>15</v>
      </c>
      <c r="E46" s="297">
        <f t="shared" si="1"/>
        <v>57</v>
      </c>
      <c r="F46" s="297">
        <f t="shared" si="1"/>
        <v>32</v>
      </c>
      <c r="G46" s="297">
        <f t="shared" si="1"/>
        <v>14</v>
      </c>
      <c r="H46" s="297">
        <f t="shared" si="1"/>
        <v>20</v>
      </c>
      <c r="I46" s="167"/>
    </row>
    <row r="47" spans="1:9" x14ac:dyDescent="0.2">
      <c r="A47" s="140"/>
      <c r="B47" s="265"/>
      <c r="C47" s="267"/>
      <c r="D47" s="267"/>
      <c r="E47" s="267"/>
      <c r="F47" s="267"/>
      <c r="G47" s="267"/>
      <c r="H47" s="267"/>
    </row>
    <row r="48" spans="1:9" x14ac:dyDescent="0.2">
      <c r="A48" s="141" t="s">
        <v>285</v>
      </c>
      <c r="B48" s="265"/>
      <c r="C48" s="267"/>
      <c r="D48" s="267"/>
      <c r="E48" s="267"/>
      <c r="F48" s="267"/>
      <c r="G48" s="267"/>
      <c r="H48" s="267"/>
    </row>
    <row r="49" spans="1:8" ht="22.5" x14ac:dyDescent="0.2">
      <c r="A49" s="146" t="s">
        <v>535</v>
      </c>
      <c r="B49" s="265">
        <v>4</v>
      </c>
      <c r="C49" s="267" t="s">
        <v>281</v>
      </c>
      <c r="D49" s="267" t="s">
        <v>281</v>
      </c>
      <c r="E49" s="267">
        <v>3</v>
      </c>
      <c r="F49" s="267" t="s">
        <v>281</v>
      </c>
      <c r="G49" s="267" t="s">
        <v>281</v>
      </c>
      <c r="H49" s="267">
        <v>1</v>
      </c>
    </row>
    <row r="50" spans="1:8" x14ac:dyDescent="0.2">
      <c r="A50" s="146" t="s">
        <v>286</v>
      </c>
      <c r="B50" s="265">
        <v>1</v>
      </c>
      <c r="C50" s="267" t="s">
        <v>281</v>
      </c>
      <c r="D50" s="267" t="s">
        <v>281</v>
      </c>
      <c r="E50" s="267" t="s">
        <v>281</v>
      </c>
      <c r="F50" s="267" t="s">
        <v>281</v>
      </c>
      <c r="G50" s="267" t="s">
        <v>281</v>
      </c>
      <c r="H50" s="267">
        <v>1</v>
      </c>
    </row>
    <row r="51" spans="1:8" ht="22.5" x14ac:dyDescent="0.2">
      <c r="A51" s="146" t="s">
        <v>537</v>
      </c>
      <c r="B51" s="265">
        <v>1</v>
      </c>
      <c r="C51" s="267" t="s">
        <v>281</v>
      </c>
      <c r="D51" s="267" t="s">
        <v>281</v>
      </c>
      <c r="E51" s="267" t="s">
        <v>281</v>
      </c>
      <c r="F51" s="267">
        <v>1</v>
      </c>
      <c r="G51" s="267" t="s">
        <v>281</v>
      </c>
      <c r="H51" s="267" t="s">
        <v>281</v>
      </c>
    </row>
    <row r="52" spans="1:8" ht="22.5" x14ac:dyDescent="0.2">
      <c r="A52" s="146" t="s">
        <v>563</v>
      </c>
      <c r="B52" s="265">
        <v>2</v>
      </c>
      <c r="C52" s="267" t="s">
        <v>281</v>
      </c>
      <c r="D52" s="267" t="s">
        <v>281</v>
      </c>
      <c r="E52" s="267">
        <v>2</v>
      </c>
      <c r="F52" s="267" t="s">
        <v>281</v>
      </c>
      <c r="G52" s="267" t="s">
        <v>281</v>
      </c>
      <c r="H52" s="267" t="s">
        <v>281</v>
      </c>
    </row>
    <row r="53" spans="1:8" ht="22.5" x14ac:dyDescent="0.2">
      <c r="A53" s="146" t="s">
        <v>532</v>
      </c>
      <c r="B53" s="265">
        <v>10</v>
      </c>
      <c r="C53" s="267">
        <v>1</v>
      </c>
      <c r="D53" s="267" t="s">
        <v>281</v>
      </c>
      <c r="E53" s="267">
        <v>2</v>
      </c>
      <c r="F53" s="267">
        <v>6</v>
      </c>
      <c r="G53" s="267" t="s">
        <v>281</v>
      </c>
      <c r="H53" s="267">
        <v>1</v>
      </c>
    </row>
    <row r="54" spans="1:8" x14ac:dyDescent="0.2">
      <c r="A54" s="146" t="s">
        <v>533</v>
      </c>
      <c r="B54" s="265">
        <v>2</v>
      </c>
      <c r="C54" s="267" t="s">
        <v>281</v>
      </c>
      <c r="D54" s="267" t="s">
        <v>281</v>
      </c>
      <c r="E54" s="267">
        <v>2</v>
      </c>
      <c r="F54" s="267" t="s">
        <v>281</v>
      </c>
      <c r="G54" s="267" t="s">
        <v>281</v>
      </c>
      <c r="H54" s="267" t="s">
        <v>281</v>
      </c>
    </row>
    <row r="55" spans="1:8" x14ac:dyDescent="0.2">
      <c r="A55" s="146" t="s">
        <v>568</v>
      </c>
      <c r="B55" s="265">
        <v>2</v>
      </c>
      <c r="C55" s="267" t="s">
        <v>281</v>
      </c>
      <c r="D55" s="267" t="s">
        <v>281</v>
      </c>
      <c r="E55" s="267">
        <v>1</v>
      </c>
      <c r="F55" s="267" t="s">
        <v>281</v>
      </c>
      <c r="G55" s="267">
        <v>1</v>
      </c>
      <c r="H55" s="267" t="s">
        <v>281</v>
      </c>
    </row>
    <row r="56" spans="1:8" x14ac:dyDescent="0.2">
      <c r="A56" s="146" t="s">
        <v>572</v>
      </c>
      <c r="B56" s="265">
        <v>5</v>
      </c>
      <c r="C56" s="267" t="s">
        <v>281</v>
      </c>
      <c r="D56" s="267" t="s">
        <v>281</v>
      </c>
      <c r="E56" s="267">
        <v>1</v>
      </c>
      <c r="F56" s="267" t="s">
        <v>281</v>
      </c>
      <c r="G56" s="267">
        <v>2</v>
      </c>
      <c r="H56" s="267">
        <v>2</v>
      </c>
    </row>
    <row r="57" spans="1:8" x14ac:dyDescent="0.2">
      <c r="A57" s="146" t="s">
        <v>627</v>
      </c>
      <c r="B57" s="265">
        <v>1</v>
      </c>
      <c r="C57" s="267" t="s">
        <v>281</v>
      </c>
      <c r="D57" s="267" t="s">
        <v>281</v>
      </c>
      <c r="E57" s="267">
        <v>1</v>
      </c>
      <c r="F57" s="267" t="s">
        <v>281</v>
      </c>
      <c r="G57" s="267" t="s">
        <v>281</v>
      </c>
      <c r="H57" s="267" t="s">
        <v>281</v>
      </c>
    </row>
    <row r="58" spans="1:8" x14ac:dyDescent="0.2">
      <c r="A58" s="146" t="s">
        <v>605</v>
      </c>
      <c r="B58" s="265">
        <v>1</v>
      </c>
      <c r="C58" s="267">
        <v>1</v>
      </c>
      <c r="D58" s="267" t="s">
        <v>281</v>
      </c>
      <c r="E58" s="267" t="s">
        <v>281</v>
      </c>
      <c r="F58" s="267" t="s">
        <v>281</v>
      </c>
      <c r="G58" s="267" t="s">
        <v>281</v>
      </c>
      <c r="H58" s="267" t="s">
        <v>281</v>
      </c>
    </row>
    <row r="59" spans="1:8" x14ac:dyDescent="0.2">
      <c r="A59" s="146" t="s">
        <v>606</v>
      </c>
      <c r="B59" s="265">
        <v>1</v>
      </c>
      <c r="C59" s="267" t="s">
        <v>281</v>
      </c>
      <c r="D59" s="267" t="s">
        <v>281</v>
      </c>
      <c r="E59" s="267">
        <v>1</v>
      </c>
      <c r="F59" s="267" t="s">
        <v>281</v>
      </c>
      <c r="G59" s="267" t="s">
        <v>281</v>
      </c>
      <c r="H59" s="267" t="s">
        <v>281</v>
      </c>
    </row>
    <row r="60" spans="1:8" x14ac:dyDescent="0.2">
      <c r="A60" s="141" t="s">
        <v>287</v>
      </c>
      <c r="B60" s="265"/>
      <c r="C60" s="267"/>
      <c r="D60" s="267"/>
      <c r="E60" s="267"/>
      <c r="F60" s="267"/>
      <c r="G60" s="267"/>
      <c r="H60" s="267"/>
    </row>
    <row r="61" spans="1:8" x14ac:dyDescent="0.2">
      <c r="A61" s="146" t="s">
        <v>567</v>
      </c>
      <c r="B61" s="265">
        <v>9</v>
      </c>
      <c r="C61" s="267">
        <v>1</v>
      </c>
      <c r="D61" s="267">
        <v>1</v>
      </c>
      <c r="E61" s="267">
        <v>4</v>
      </c>
      <c r="F61" s="267">
        <v>1</v>
      </c>
      <c r="G61" s="267" t="s">
        <v>281</v>
      </c>
      <c r="H61" s="267">
        <v>2</v>
      </c>
    </row>
    <row r="62" spans="1:8" ht="22.5" x14ac:dyDescent="0.2">
      <c r="A62" s="146" t="s">
        <v>582</v>
      </c>
      <c r="B62" s="265">
        <v>2</v>
      </c>
      <c r="C62" s="267" t="s">
        <v>281</v>
      </c>
      <c r="D62" s="267" t="s">
        <v>281</v>
      </c>
      <c r="E62" s="267">
        <v>1</v>
      </c>
      <c r="F62" s="267" t="s">
        <v>281</v>
      </c>
      <c r="G62" s="267" t="s">
        <v>281</v>
      </c>
      <c r="H62" s="267">
        <v>1</v>
      </c>
    </row>
    <row r="63" spans="1:8" ht="22.5" x14ac:dyDescent="0.2">
      <c r="A63" s="146" t="s">
        <v>628</v>
      </c>
      <c r="B63" s="265">
        <v>5</v>
      </c>
      <c r="C63" s="267" t="s">
        <v>281</v>
      </c>
      <c r="D63" s="267" t="s">
        <v>281</v>
      </c>
      <c r="E63" s="267">
        <v>1</v>
      </c>
      <c r="F63" s="267" t="s">
        <v>281</v>
      </c>
      <c r="G63" s="267">
        <v>4</v>
      </c>
      <c r="H63" s="267" t="s">
        <v>281</v>
      </c>
    </row>
    <row r="64" spans="1:8" ht="22.5" x14ac:dyDescent="0.2">
      <c r="A64" s="146" t="s">
        <v>579</v>
      </c>
      <c r="B64" s="265">
        <v>45</v>
      </c>
      <c r="C64" s="267">
        <v>2</v>
      </c>
      <c r="D64" s="267">
        <v>10</v>
      </c>
      <c r="E64" s="267">
        <v>16</v>
      </c>
      <c r="F64" s="267">
        <v>12</v>
      </c>
      <c r="G64" s="267" t="s">
        <v>281</v>
      </c>
      <c r="H64" s="267">
        <v>5</v>
      </c>
    </row>
    <row r="65" spans="1:11" x14ac:dyDescent="0.2">
      <c r="A65" s="141" t="s">
        <v>288</v>
      </c>
      <c r="B65" s="291"/>
      <c r="C65" s="267"/>
      <c r="D65" s="267"/>
      <c r="E65" s="267"/>
      <c r="F65" s="267"/>
      <c r="G65" s="267"/>
      <c r="H65" s="267"/>
    </row>
    <row r="66" spans="1:11" x14ac:dyDescent="0.2">
      <c r="A66" s="238" t="s">
        <v>289</v>
      </c>
      <c r="B66" s="292">
        <v>55</v>
      </c>
      <c r="C66" s="269">
        <v>3</v>
      </c>
      <c r="D66" s="269">
        <v>4</v>
      </c>
      <c r="E66" s="269">
        <v>22</v>
      </c>
      <c r="F66" s="269">
        <v>12</v>
      </c>
      <c r="G66" s="269">
        <v>7</v>
      </c>
      <c r="H66" s="269">
        <v>7</v>
      </c>
    </row>
    <row r="67" spans="1:11" x14ac:dyDescent="0.2">
      <c r="A67" s="164"/>
    </row>
    <row r="68" spans="1:11" x14ac:dyDescent="0.2">
      <c r="A68" s="349" t="s">
        <v>282</v>
      </c>
      <c r="B68" s="353" t="s">
        <v>157</v>
      </c>
      <c r="C68" s="351" t="s">
        <v>308</v>
      </c>
      <c r="D68" s="352"/>
      <c r="E68" s="352"/>
      <c r="F68" s="352"/>
      <c r="G68" s="352"/>
    </row>
    <row r="69" spans="1:11" x14ac:dyDescent="0.2">
      <c r="A69" s="350"/>
      <c r="B69" s="354"/>
      <c r="C69" s="139" t="s">
        <v>319</v>
      </c>
      <c r="D69" s="139" t="s">
        <v>25</v>
      </c>
      <c r="E69" s="165" t="s">
        <v>320</v>
      </c>
      <c r="F69" s="165" t="s">
        <v>321</v>
      </c>
      <c r="G69" s="165" t="s">
        <v>322</v>
      </c>
      <c r="I69" s="236"/>
      <c r="J69" s="236"/>
      <c r="K69" s="236"/>
    </row>
    <row r="70" spans="1:11" x14ac:dyDescent="0.2">
      <c r="A70" s="166" t="s">
        <v>284</v>
      </c>
      <c r="B70" s="296">
        <f t="shared" ref="B70:G70" si="2">SUM(B71:B90)</f>
        <v>208</v>
      </c>
      <c r="C70" s="297">
        <f t="shared" si="2"/>
        <v>20</v>
      </c>
      <c r="D70" s="297">
        <f t="shared" si="2"/>
        <v>125</v>
      </c>
      <c r="E70" s="297">
        <f t="shared" si="2"/>
        <v>25</v>
      </c>
      <c r="F70" s="297">
        <f t="shared" si="2"/>
        <v>26</v>
      </c>
      <c r="G70" s="297">
        <f t="shared" si="2"/>
        <v>12</v>
      </c>
      <c r="H70" s="167"/>
      <c r="I70" s="294"/>
      <c r="J70" s="236"/>
      <c r="K70" s="236"/>
    </row>
    <row r="71" spans="1:11" x14ac:dyDescent="0.2">
      <c r="A71" s="140"/>
      <c r="B71" s="265"/>
      <c r="C71" s="267"/>
      <c r="D71" s="267"/>
      <c r="E71" s="267"/>
      <c r="F71" s="267"/>
      <c r="G71" s="267"/>
      <c r="I71" s="236"/>
      <c r="J71" s="236"/>
      <c r="K71" s="236"/>
    </row>
    <row r="72" spans="1:11" x14ac:dyDescent="0.2">
      <c r="A72" s="141" t="s">
        <v>285</v>
      </c>
      <c r="B72" s="265"/>
      <c r="C72" s="267"/>
      <c r="D72" s="267"/>
      <c r="E72" s="267"/>
      <c r="F72" s="267"/>
      <c r="G72" s="267"/>
      <c r="H72" s="236"/>
      <c r="I72" s="236"/>
      <c r="J72" s="236"/>
      <c r="K72" s="236"/>
    </row>
    <row r="73" spans="1:11" ht="22.5" x14ac:dyDescent="0.2">
      <c r="A73" s="146" t="s">
        <v>535</v>
      </c>
      <c r="B73" s="265">
        <v>13</v>
      </c>
      <c r="C73" s="267">
        <v>2</v>
      </c>
      <c r="D73" s="267">
        <v>10</v>
      </c>
      <c r="E73" s="267">
        <v>1</v>
      </c>
      <c r="F73" s="267" t="s">
        <v>281</v>
      </c>
      <c r="G73" s="267" t="s">
        <v>281</v>
      </c>
      <c r="H73" s="236"/>
      <c r="I73" s="236"/>
      <c r="J73" s="236"/>
      <c r="K73" s="236"/>
    </row>
    <row r="74" spans="1:11" x14ac:dyDescent="0.2">
      <c r="A74" s="146" t="s">
        <v>286</v>
      </c>
      <c r="B74" s="265">
        <v>3</v>
      </c>
      <c r="C74" s="267" t="s">
        <v>281</v>
      </c>
      <c r="D74" s="267">
        <v>3</v>
      </c>
      <c r="E74" s="267" t="s">
        <v>281</v>
      </c>
      <c r="F74" s="267" t="s">
        <v>281</v>
      </c>
      <c r="G74" s="267" t="s">
        <v>281</v>
      </c>
      <c r="H74" s="236"/>
      <c r="I74" s="236"/>
      <c r="J74" s="236"/>
      <c r="K74" s="236"/>
    </row>
    <row r="75" spans="1:11" ht="22.5" x14ac:dyDescent="0.2">
      <c r="A75" s="146" t="s">
        <v>537</v>
      </c>
      <c r="B75" s="265">
        <v>9</v>
      </c>
      <c r="C75" s="267" t="s">
        <v>281</v>
      </c>
      <c r="D75" s="267">
        <v>8</v>
      </c>
      <c r="E75" s="267">
        <v>1</v>
      </c>
      <c r="F75" s="267" t="s">
        <v>281</v>
      </c>
      <c r="G75" s="267" t="s">
        <v>281</v>
      </c>
      <c r="H75" s="236"/>
      <c r="I75" s="236"/>
      <c r="J75" s="236"/>
      <c r="K75" s="236"/>
    </row>
    <row r="76" spans="1:11" ht="22.5" x14ac:dyDescent="0.2">
      <c r="A76" s="146" t="s">
        <v>563</v>
      </c>
      <c r="B76" s="265">
        <v>8</v>
      </c>
      <c r="C76" s="267" t="s">
        <v>281</v>
      </c>
      <c r="D76" s="267">
        <v>7</v>
      </c>
      <c r="E76" s="267" t="s">
        <v>281</v>
      </c>
      <c r="F76" s="267">
        <v>1</v>
      </c>
      <c r="G76" s="267" t="s">
        <v>281</v>
      </c>
      <c r="H76" s="236"/>
      <c r="I76" s="236"/>
      <c r="J76" s="236"/>
      <c r="K76" s="236"/>
    </row>
    <row r="77" spans="1:11" ht="22.5" x14ac:dyDescent="0.2">
      <c r="A77" s="146" t="s">
        <v>532</v>
      </c>
      <c r="B77" s="265">
        <v>4</v>
      </c>
      <c r="C77" s="267" t="s">
        <v>281</v>
      </c>
      <c r="D77" s="267">
        <v>3</v>
      </c>
      <c r="E77" s="267" t="s">
        <v>281</v>
      </c>
      <c r="F77" s="267">
        <v>1</v>
      </c>
      <c r="G77" s="267" t="s">
        <v>281</v>
      </c>
      <c r="H77" s="236"/>
      <c r="I77" s="236"/>
      <c r="J77" s="236"/>
      <c r="K77" s="236"/>
    </row>
    <row r="78" spans="1:11" x14ac:dyDescent="0.2">
      <c r="A78" s="146" t="s">
        <v>568</v>
      </c>
      <c r="B78" s="265">
        <v>5</v>
      </c>
      <c r="C78" s="267">
        <v>3</v>
      </c>
      <c r="D78" s="267">
        <v>1</v>
      </c>
      <c r="E78" s="267" t="s">
        <v>281</v>
      </c>
      <c r="F78" s="267" t="s">
        <v>281</v>
      </c>
      <c r="G78" s="267">
        <v>1</v>
      </c>
      <c r="H78" s="236"/>
      <c r="I78" s="236"/>
      <c r="J78" s="236"/>
      <c r="K78" s="236"/>
    </row>
    <row r="79" spans="1:11" x14ac:dyDescent="0.2">
      <c r="A79" s="146" t="s">
        <v>572</v>
      </c>
      <c r="B79" s="265">
        <v>5</v>
      </c>
      <c r="C79" s="267">
        <v>2</v>
      </c>
      <c r="D79" s="267">
        <v>1</v>
      </c>
      <c r="E79" s="267">
        <v>2</v>
      </c>
      <c r="F79" s="267" t="s">
        <v>281</v>
      </c>
      <c r="G79" s="267" t="s">
        <v>281</v>
      </c>
      <c r="H79" s="236"/>
      <c r="I79" s="236"/>
      <c r="J79" s="236"/>
      <c r="K79" s="236"/>
    </row>
    <row r="80" spans="1:11" x14ac:dyDescent="0.2">
      <c r="A80" s="146" t="s">
        <v>627</v>
      </c>
      <c r="B80" s="265">
        <v>3</v>
      </c>
      <c r="C80" s="267" t="s">
        <v>281</v>
      </c>
      <c r="D80" s="267">
        <v>2</v>
      </c>
      <c r="E80" s="267">
        <v>1</v>
      </c>
      <c r="F80" s="267" t="s">
        <v>281</v>
      </c>
      <c r="G80" s="267" t="s">
        <v>281</v>
      </c>
      <c r="H80" s="236"/>
      <c r="I80" s="236"/>
      <c r="J80" s="236"/>
      <c r="K80" s="236"/>
    </row>
    <row r="81" spans="1:15" x14ac:dyDescent="0.2">
      <c r="A81" s="146" t="s">
        <v>605</v>
      </c>
      <c r="B81" s="265">
        <v>1</v>
      </c>
      <c r="C81" s="267" t="s">
        <v>281</v>
      </c>
      <c r="D81" s="267">
        <v>1</v>
      </c>
      <c r="E81" s="267" t="s">
        <v>281</v>
      </c>
      <c r="F81" s="267" t="s">
        <v>281</v>
      </c>
      <c r="G81" s="267" t="s">
        <v>281</v>
      </c>
      <c r="H81" s="236"/>
      <c r="I81" s="236"/>
      <c r="J81" s="236"/>
      <c r="K81" s="236"/>
    </row>
    <row r="82" spans="1:15" x14ac:dyDescent="0.2">
      <c r="A82" s="146" t="s">
        <v>606</v>
      </c>
      <c r="B82" s="265">
        <v>1</v>
      </c>
      <c r="C82" s="267" t="s">
        <v>281</v>
      </c>
      <c r="D82" s="267">
        <v>1</v>
      </c>
      <c r="E82" s="267" t="s">
        <v>281</v>
      </c>
      <c r="F82" s="267" t="s">
        <v>281</v>
      </c>
      <c r="G82" s="267" t="s">
        <v>281</v>
      </c>
      <c r="H82" s="236"/>
      <c r="I82" s="236"/>
      <c r="J82" s="236"/>
      <c r="K82" s="236"/>
    </row>
    <row r="83" spans="1:15" x14ac:dyDescent="0.2">
      <c r="A83" s="146" t="s">
        <v>607</v>
      </c>
      <c r="B83" s="265">
        <v>1</v>
      </c>
      <c r="C83" s="267" t="s">
        <v>281</v>
      </c>
      <c r="D83" s="267" t="s">
        <v>281</v>
      </c>
      <c r="E83" s="267">
        <v>1</v>
      </c>
      <c r="F83" s="267" t="s">
        <v>281</v>
      </c>
      <c r="G83" s="267" t="s">
        <v>281</v>
      </c>
      <c r="H83" s="236"/>
      <c r="I83" s="236"/>
      <c r="J83" s="236"/>
      <c r="K83" s="236"/>
    </row>
    <row r="84" spans="1:15" x14ac:dyDescent="0.2">
      <c r="A84" s="141" t="s">
        <v>287</v>
      </c>
      <c r="B84" s="265"/>
      <c r="C84" s="267"/>
      <c r="D84" s="267"/>
      <c r="E84" s="267"/>
      <c r="F84" s="298"/>
      <c r="G84" s="298"/>
      <c r="H84" s="236"/>
      <c r="I84" s="236"/>
      <c r="J84" s="236"/>
      <c r="K84" s="236"/>
      <c r="M84" s="236"/>
      <c r="N84" s="236"/>
      <c r="O84" s="236"/>
    </row>
    <row r="85" spans="1:15" ht="11.25" customHeight="1" x14ac:dyDescent="0.2">
      <c r="A85" s="146" t="s">
        <v>567</v>
      </c>
      <c r="B85" s="265">
        <v>15</v>
      </c>
      <c r="C85" s="267">
        <v>2</v>
      </c>
      <c r="D85" s="267">
        <v>4</v>
      </c>
      <c r="E85" s="267">
        <v>5</v>
      </c>
      <c r="F85" s="298">
        <v>4</v>
      </c>
      <c r="G85" s="298" t="s">
        <v>281</v>
      </c>
      <c r="H85" s="236"/>
      <c r="I85" s="236"/>
      <c r="J85" s="236"/>
      <c r="K85" s="236"/>
      <c r="M85" s="236"/>
      <c r="N85" s="236"/>
      <c r="O85" s="236"/>
    </row>
    <row r="86" spans="1:15" ht="11.25" customHeight="1" x14ac:dyDescent="0.2">
      <c r="A86" s="146" t="s">
        <v>565</v>
      </c>
      <c r="B86" s="265">
        <v>10</v>
      </c>
      <c r="C86" s="267" t="s">
        <v>281</v>
      </c>
      <c r="D86" s="267">
        <v>5</v>
      </c>
      <c r="E86" s="267" t="s">
        <v>281</v>
      </c>
      <c r="F86" s="298">
        <v>4</v>
      </c>
      <c r="G86" s="298">
        <v>1</v>
      </c>
      <c r="H86" s="236"/>
      <c r="I86" s="236"/>
      <c r="J86" s="236"/>
      <c r="K86" s="236"/>
      <c r="M86" s="236"/>
      <c r="N86" s="236"/>
      <c r="O86" s="236"/>
    </row>
    <row r="87" spans="1:15" ht="11.25" customHeight="1" x14ac:dyDescent="0.2">
      <c r="A87" s="146" t="s">
        <v>582</v>
      </c>
      <c r="B87" s="265">
        <v>4</v>
      </c>
      <c r="C87" s="267" t="s">
        <v>281</v>
      </c>
      <c r="D87" s="267">
        <v>2</v>
      </c>
      <c r="E87" s="267">
        <v>1</v>
      </c>
      <c r="F87" s="298" t="s">
        <v>281</v>
      </c>
      <c r="G87" s="298">
        <v>1</v>
      </c>
      <c r="H87" s="236"/>
      <c r="I87" s="236"/>
      <c r="J87" s="236"/>
      <c r="K87" s="236"/>
      <c r="M87" s="236"/>
      <c r="N87" s="236"/>
      <c r="O87" s="236"/>
    </row>
    <row r="88" spans="1:15" ht="11.25" customHeight="1" x14ac:dyDescent="0.2">
      <c r="A88" s="146" t="s">
        <v>579</v>
      </c>
      <c r="B88" s="265">
        <v>82</v>
      </c>
      <c r="C88" s="267">
        <v>8</v>
      </c>
      <c r="D88" s="267">
        <v>58</v>
      </c>
      <c r="E88" s="267">
        <v>6</v>
      </c>
      <c r="F88" s="298">
        <v>5</v>
      </c>
      <c r="G88" s="298">
        <v>5</v>
      </c>
      <c r="H88" s="236"/>
      <c r="I88" s="236"/>
      <c r="J88" s="236"/>
      <c r="K88" s="236"/>
      <c r="M88" s="236"/>
      <c r="N88" s="236"/>
      <c r="O88" s="236"/>
    </row>
    <row r="89" spans="1:15" x14ac:dyDescent="0.2">
      <c r="A89" s="141" t="s">
        <v>288</v>
      </c>
      <c r="B89" s="291"/>
      <c r="C89" s="267"/>
      <c r="D89" s="267"/>
      <c r="E89" s="267"/>
      <c r="F89" s="267"/>
      <c r="G89" s="267"/>
      <c r="H89" s="236"/>
      <c r="I89" s="236"/>
      <c r="J89" s="236"/>
      <c r="K89" s="236"/>
    </row>
    <row r="90" spans="1:15" x14ac:dyDescent="0.2">
      <c r="A90" s="238" t="s">
        <v>289</v>
      </c>
      <c r="B90" s="268">
        <v>44</v>
      </c>
      <c r="C90" s="269">
        <v>3</v>
      </c>
      <c r="D90" s="269">
        <v>19</v>
      </c>
      <c r="E90" s="269">
        <v>7</v>
      </c>
      <c r="F90" s="269">
        <v>11</v>
      </c>
      <c r="G90" s="269">
        <v>4</v>
      </c>
      <c r="H90" s="138"/>
    </row>
    <row r="91" spans="1:15" x14ac:dyDescent="0.2">
      <c r="A91" s="164"/>
    </row>
    <row r="92" spans="1:15" x14ac:dyDescent="0.2">
      <c r="A92" s="349" t="s">
        <v>282</v>
      </c>
      <c r="B92" s="353" t="s">
        <v>158</v>
      </c>
      <c r="C92" s="351" t="s">
        <v>308</v>
      </c>
      <c r="D92" s="352"/>
      <c r="E92" s="352"/>
      <c r="F92" s="352"/>
      <c r="G92" s="352"/>
      <c r="H92" s="352"/>
      <c r="I92" s="352"/>
      <c r="J92" s="352"/>
      <c r="K92" s="352"/>
    </row>
    <row r="93" spans="1:15" x14ac:dyDescent="0.2">
      <c r="A93" s="350"/>
      <c r="B93" s="354"/>
      <c r="C93" s="139" t="s">
        <v>323</v>
      </c>
      <c r="D93" s="139" t="s">
        <v>324</v>
      </c>
      <c r="E93" s="139" t="s">
        <v>325</v>
      </c>
      <c r="F93" s="139" t="s">
        <v>326</v>
      </c>
      <c r="G93" s="139" t="s">
        <v>327</v>
      </c>
      <c r="H93" s="139" t="s">
        <v>26</v>
      </c>
      <c r="I93" s="165" t="s">
        <v>328</v>
      </c>
      <c r="J93" s="139" t="s">
        <v>329</v>
      </c>
      <c r="K93" s="165" t="s">
        <v>330</v>
      </c>
    </row>
    <row r="94" spans="1:15" x14ac:dyDescent="0.2">
      <c r="A94" s="166" t="s">
        <v>284</v>
      </c>
      <c r="B94" s="296">
        <f t="shared" ref="B94:K94" si="3">SUM(B96:B119)</f>
        <v>545</v>
      </c>
      <c r="C94" s="297">
        <f t="shared" si="3"/>
        <v>19</v>
      </c>
      <c r="D94" s="297">
        <f t="shared" si="3"/>
        <v>55</v>
      </c>
      <c r="E94" s="297">
        <f t="shared" si="3"/>
        <v>37</v>
      </c>
      <c r="F94" s="297">
        <f t="shared" si="3"/>
        <v>32</v>
      </c>
      <c r="G94" s="297">
        <f t="shared" si="3"/>
        <v>28</v>
      </c>
      <c r="H94" s="297">
        <f t="shared" si="3"/>
        <v>323</v>
      </c>
      <c r="I94" s="297">
        <f t="shared" si="3"/>
        <v>8</v>
      </c>
      <c r="J94" s="312">
        <f t="shared" si="3"/>
        <v>9</v>
      </c>
      <c r="K94" s="312">
        <f t="shared" si="3"/>
        <v>34</v>
      </c>
    </row>
    <row r="95" spans="1:15" x14ac:dyDescent="0.2">
      <c r="A95" s="140"/>
      <c r="B95" s="265"/>
      <c r="C95" s="267"/>
      <c r="D95" s="267"/>
      <c r="E95" s="267"/>
      <c r="F95" s="267"/>
      <c r="G95" s="267"/>
      <c r="H95" s="267"/>
      <c r="I95" s="267"/>
      <c r="J95" s="236"/>
      <c r="K95" s="236"/>
      <c r="M95" s="236"/>
      <c r="N95" s="236"/>
      <c r="O95" s="236"/>
    </row>
    <row r="96" spans="1:15" x14ac:dyDescent="0.2">
      <c r="A96" s="141" t="s">
        <v>285</v>
      </c>
      <c r="B96" s="265"/>
      <c r="C96" s="267"/>
      <c r="D96" s="267"/>
      <c r="E96" s="267"/>
      <c r="F96" s="267"/>
      <c r="G96" s="267"/>
      <c r="H96" s="267"/>
      <c r="I96" s="267"/>
      <c r="J96" s="236"/>
      <c r="K96" s="236"/>
      <c r="M96" s="236"/>
      <c r="N96" s="236"/>
      <c r="O96" s="236"/>
    </row>
    <row r="97" spans="1:15" ht="22.5" x14ac:dyDescent="0.2">
      <c r="A97" s="146" t="s">
        <v>535</v>
      </c>
      <c r="B97" s="265">
        <v>63</v>
      </c>
      <c r="C97" s="267" t="s">
        <v>281</v>
      </c>
      <c r="D97" s="267">
        <v>8</v>
      </c>
      <c r="E97" s="267">
        <v>5</v>
      </c>
      <c r="F97" s="267">
        <v>2</v>
      </c>
      <c r="G97" s="267" t="s">
        <v>281</v>
      </c>
      <c r="H97" s="267">
        <v>46</v>
      </c>
      <c r="I97" s="267" t="s">
        <v>281</v>
      </c>
      <c r="J97" s="298" t="s">
        <v>281</v>
      </c>
      <c r="K97" s="298">
        <v>2</v>
      </c>
      <c r="M97" s="236"/>
      <c r="N97" s="236"/>
      <c r="O97" s="236"/>
    </row>
    <row r="98" spans="1:15" x14ac:dyDescent="0.2">
      <c r="A98" s="146" t="s">
        <v>286</v>
      </c>
      <c r="B98" s="265">
        <v>31</v>
      </c>
      <c r="C98" s="267" t="s">
        <v>281</v>
      </c>
      <c r="D98" s="267">
        <v>2</v>
      </c>
      <c r="E98" s="267">
        <v>5</v>
      </c>
      <c r="F98" s="267">
        <v>2</v>
      </c>
      <c r="G98" s="267" t="s">
        <v>281</v>
      </c>
      <c r="H98" s="267">
        <v>21</v>
      </c>
      <c r="I98" s="267" t="s">
        <v>281</v>
      </c>
      <c r="J98" s="298" t="s">
        <v>281</v>
      </c>
      <c r="K98" s="298">
        <v>1</v>
      </c>
      <c r="M98" s="236"/>
      <c r="N98" s="236"/>
      <c r="O98" s="236"/>
    </row>
    <row r="99" spans="1:15" ht="22.5" x14ac:dyDescent="0.2">
      <c r="A99" s="146" t="s">
        <v>537</v>
      </c>
      <c r="B99" s="265">
        <v>42</v>
      </c>
      <c r="C99" s="267" t="s">
        <v>281</v>
      </c>
      <c r="D99" s="267">
        <v>2</v>
      </c>
      <c r="E99" s="267">
        <v>3</v>
      </c>
      <c r="F99" s="267" t="s">
        <v>281</v>
      </c>
      <c r="G99" s="267">
        <v>1</v>
      </c>
      <c r="H99" s="267">
        <v>27</v>
      </c>
      <c r="I99" s="267">
        <v>1</v>
      </c>
      <c r="J99" s="298" t="s">
        <v>281</v>
      </c>
      <c r="K99" s="298">
        <v>8</v>
      </c>
      <c r="M99" s="236"/>
      <c r="N99" s="236"/>
      <c r="O99" s="236"/>
    </row>
    <row r="100" spans="1:15" ht="22.5" x14ac:dyDescent="0.2">
      <c r="A100" s="146" t="s">
        <v>563</v>
      </c>
      <c r="B100" s="265">
        <v>49</v>
      </c>
      <c r="C100" s="267">
        <v>2</v>
      </c>
      <c r="D100" s="267">
        <v>5</v>
      </c>
      <c r="E100" s="267" t="s">
        <v>281</v>
      </c>
      <c r="F100" s="267" t="s">
        <v>281</v>
      </c>
      <c r="G100" s="267">
        <v>4</v>
      </c>
      <c r="H100" s="267">
        <v>34</v>
      </c>
      <c r="I100" s="267" t="s">
        <v>281</v>
      </c>
      <c r="J100" s="298" t="s">
        <v>281</v>
      </c>
      <c r="K100" s="298">
        <v>4</v>
      </c>
      <c r="M100" s="236"/>
      <c r="N100" s="236"/>
      <c r="O100" s="236"/>
    </row>
    <row r="101" spans="1:15" ht="22.5" x14ac:dyDescent="0.2">
      <c r="A101" s="146" t="s">
        <v>532</v>
      </c>
      <c r="B101" s="265">
        <v>7</v>
      </c>
      <c r="C101" s="267" t="s">
        <v>281</v>
      </c>
      <c r="D101" s="267">
        <v>1</v>
      </c>
      <c r="E101" s="267" t="s">
        <v>281</v>
      </c>
      <c r="F101" s="267">
        <v>2</v>
      </c>
      <c r="G101" s="267" t="s">
        <v>281</v>
      </c>
      <c r="H101" s="267">
        <v>1</v>
      </c>
      <c r="I101" s="267">
        <v>2</v>
      </c>
      <c r="J101" s="298">
        <v>1</v>
      </c>
      <c r="K101" s="298" t="s">
        <v>281</v>
      </c>
      <c r="M101" s="236"/>
      <c r="N101" s="236"/>
      <c r="O101" s="236"/>
    </row>
    <row r="102" spans="1:15" x14ac:dyDescent="0.2">
      <c r="A102" s="146" t="s">
        <v>533</v>
      </c>
      <c r="B102" s="265">
        <v>1</v>
      </c>
      <c r="C102" s="267" t="s">
        <v>281</v>
      </c>
      <c r="D102" s="267" t="s">
        <v>281</v>
      </c>
      <c r="E102" s="267" t="s">
        <v>281</v>
      </c>
      <c r="F102" s="267" t="s">
        <v>281</v>
      </c>
      <c r="G102" s="267" t="s">
        <v>281</v>
      </c>
      <c r="H102" s="267">
        <v>1</v>
      </c>
      <c r="I102" s="267" t="s">
        <v>281</v>
      </c>
      <c r="J102" s="298" t="s">
        <v>281</v>
      </c>
      <c r="K102" s="298" t="s">
        <v>281</v>
      </c>
      <c r="M102" s="236"/>
      <c r="N102" s="236"/>
      <c r="O102" s="236"/>
    </row>
    <row r="103" spans="1:15" ht="22.5" x14ac:dyDescent="0.2">
      <c r="A103" s="146" t="s">
        <v>578</v>
      </c>
      <c r="B103" s="265">
        <v>7</v>
      </c>
      <c r="C103" s="267" t="s">
        <v>281</v>
      </c>
      <c r="D103" s="267">
        <v>1</v>
      </c>
      <c r="E103" s="267">
        <v>1</v>
      </c>
      <c r="F103" s="267" t="s">
        <v>281</v>
      </c>
      <c r="G103" s="267" t="s">
        <v>281</v>
      </c>
      <c r="H103" s="267">
        <v>5</v>
      </c>
      <c r="I103" s="267" t="s">
        <v>281</v>
      </c>
      <c r="J103" s="298" t="s">
        <v>281</v>
      </c>
      <c r="K103" s="298" t="s">
        <v>281</v>
      </c>
      <c r="M103" s="236"/>
      <c r="N103" s="236"/>
      <c r="O103" s="236"/>
    </row>
    <row r="104" spans="1:15" x14ac:dyDescent="0.2">
      <c r="A104" s="146" t="s">
        <v>568</v>
      </c>
      <c r="B104" s="265">
        <v>11</v>
      </c>
      <c r="C104" s="267" t="s">
        <v>281</v>
      </c>
      <c r="D104" s="267" t="s">
        <v>281</v>
      </c>
      <c r="E104" s="267" t="s">
        <v>281</v>
      </c>
      <c r="F104" s="267">
        <v>2</v>
      </c>
      <c r="G104" s="267" t="s">
        <v>281</v>
      </c>
      <c r="H104" s="267">
        <v>7</v>
      </c>
      <c r="I104" s="267">
        <v>1</v>
      </c>
      <c r="J104" s="298" t="s">
        <v>281</v>
      </c>
      <c r="K104" s="298">
        <v>1</v>
      </c>
      <c r="M104" s="236"/>
      <c r="N104" s="236"/>
      <c r="O104" s="236"/>
    </row>
    <row r="105" spans="1:15" x14ac:dyDescent="0.2">
      <c r="A105" s="146" t="s">
        <v>572</v>
      </c>
      <c r="B105" s="265">
        <v>8</v>
      </c>
      <c r="C105" s="267">
        <v>1</v>
      </c>
      <c r="D105" s="267">
        <v>1</v>
      </c>
      <c r="E105" s="267">
        <v>1</v>
      </c>
      <c r="F105" s="267">
        <v>1</v>
      </c>
      <c r="G105" s="267" t="s">
        <v>281</v>
      </c>
      <c r="H105" s="267">
        <v>3</v>
      </c>
      <c r="I105" s="267" t="s">
        <v>281</v>
      </c>
      <c r="J105" s="298" t="s">
        <v>281</v>
      </c>
      <c r="K105" s="298">
        <v>1</v>
      </c>
      <c r="M105" s="236"/>
      <c r="N105" s="236"/>
      <c r="O105" s="236"/>
    </row>
    <row r="106" spans="1:15" x14ac:dyDescent="0.2">
      <c r="A106" s="146" t="s">
        <v>627</v>
      </c>
      <c r="B106" s="265">
        <v>4</v>
      </c>
      <c r="C106" s="267" t="s">
        <v>281</v>
      </c>
      <c r="D106" s="267">
        <v>1</v>
      </c>
      <c r="E106" s="267" t="s">
        <v>281</v>
      </c>
      <c r="F106" s="267" t="s">
        <v>281</v>
      </c>
      <c r="G106" s="267" t="s">
        <v>281</v>
      </c>
      <c r="H106" s="267">
        <v>2</v>
      </c>
      <c r="I106" s="267">
        <v>1</v>
      </c>
      <c r="J106" s="298" t="s">
        <v>281</v>
      </c>
      <c r="K106" s="298" t="s">
        <v>281</v>
      </c>
      <c r="M106" s="236"/>
      <c r="N106" s="236"/>
      <c r="O106" s="236"/>
    </row>
    <row r="107" spans="1:15" x14ac:dyDescent="0.2">
      <c r="A107" s="146" t="s">
        <v>605</v>
      </c>
      <c r="B107" s="265">
        <v>2</v>
      </c>
      <c r="C107" s="267" t="s">
        <v>281</v>
      </c>
      <c r="D107" s="267" t="s">
        <v>281</v>
      </c>
      <c r="E107" s="267" t="s">
        <v>281</v>
      </c>
      <c r="F107" s="267" t="s">
        <v>281</v>
      </c>
      <c r="G107" s="267" t="s">
        <v>281</v>
      </c>
      <c r="H107" s="267">
        <v>2</v>
      </c>
      <c r="I107" s="267" t="s">
        <v>281</v>
      </c>
      <c r="J107" s="298" t="s">
        <v>281</v>
      </c>
      <c r="K107" s="298" t="s">
        <v>281</v>
      </c>
      <c r="M107" s="236"/>
      <c r="N107" s="236"/>
      <c r="O107" s="236"/>
    </row>
    <row r="108" spans="1:15" x14ac:dyDescent="0.2">
      <c r="A108" s="146" t="s">
        <v>606</v>
      </c>
      <c r="B108" s="265">
        <v>1</v>
      </c>
      <c r="C108" s="267" t="s">
        <v>281</v>
      </c>
      <c r="D108" s="267" t="s">
        <v>281</v>
      </c>
      <c r="E108" s="267" t="s">
        <v>281</v>
      </c>
      <c r="F108" s="267" t="s">
        <v>281</v>
      </c>
      <c r="G108" s="267" t="s">
        <v>281</v>
      </c>
      <c r="H108" s="267">
        <v>1</v>
      </c>
      <c r="I108" s="267" t="s">
        <v>281</v>
      </c>
      <c r="J108" s="298" t="s">
        <v>281</v>
      </c>
      <c r="K108" s="298" t="s">
        <v>281</v>
      </c>
      <c r="M108" s="236"/>
      <c r="N108" s="236"/>
      <c r="O108" s="236"/>
    </row>
    <row r="109" spans="1:15" x14ac:dyDescent="0.2">
      <c r="A109" s="146" t="s">
        <v>607</v>
      </c>
      <c r="B109" s="265">
        <v>3</v>
      </c>
      <c r="C109" s="267" t="s">
        <v>281</v>
      </c>
      <c r="D109" s="267">
        <v>1</v>
      </c>
      <c r="E109" s="267" t="s">
        <v>281</v>
      </c>
      <c r="F109" s="267" t="s">
        <v>281</v>
      </c>
      <c r="G109" s="267" t="s">
        <v>281</v>
      </c>
      <c r="H109" s="267">
        <v>2</v>
      </c>
      <c r="I109" s="267" t="s">
        <v>281</v>
      </c>
      <c r="J109" s="298" t="s">
        <v>281</v>
      </c>
      <c r="K109" s="298" t="s">
        <v>281</v>
      </c>
      <c r="M109" s="236"/>
      <c r="N109" s="236"/>
      <c r="O109" s="236"/>
    </row>
    <row r="110" spans="1:15" x14ac:dyDescent="0.2">
      <c r="A110" s="146" t="s">
        <v>511</v>
      </c>
      <c r="B110" s="265">
        <v>5</v>
      </c>
      <c r="C110" s="267" t="s">
        <v>281</v>
      </c>
      <c r="D110" s="267">
        <v>1</v>
      </c>
      <c r="E110" s="267" t="s">
        <v>281</v>
      </c>
      <c r="F110" s="267" t="s">
        <v>281</v>
      </c>
      <c r="G110" s="267" t="s">
        <v>281</v>
      </c>
      <c r="H110" s="267">
        <v>3</v>
      </c>
      <c r="I110" s="267" t="s">
        <v>281</v>
      </c>
      <c r="J110" s="298" t="s">
        <v>281</v>
      </c>
      <c r="K110" s="298">
        <v>1</v>
      </c>
      <c r="M110" s="236"/>
      <c r="N110" s="236"/>
      <c r="O110" s="236"/>
    </row>
    <row r="111" spans="1:15" x14ac:dyDescent="0.2">
      <c r="A111" s="141" t="s">
        <v>287</v>
      </c>
      <c r="B111" s="265"/>
      <c r="C111" s="267"/>
      <c r="D111" s="267"/>
      <c r="E111" s="267"/>
      <c r="F111" s="298"/>
      <c r="G111" s="298"/>
      <c r="H111" s="298"/>
      <c r="I111" s="298"/>
      <c r="J111" s="298"/>
      <c r="K111" s="298"/>
      <c r="M111" s="236"/>
      <c r="N111" s="236"/>
      <c r="O111" s="236"/>
    </row>
    <row r="112" spans="1:15" ht="11.25" customHeight="1" x14ac:dyDescent="0.2">
      <c r="A112" s="146" t="s">
        <v>567</v>
      </c>
      <c r="B112" s="265">
        <v>57</v>
      </c>
      <c r="C112" s="267" t="s">
        <v>281</v>
      </c>
      <c r="D112" s="267">
        <v>7</v>
      </c>
      <c r="E112" s="267">
        <v>6</v>
      </c>
      <c r="F112" s="298">
        <v>2</v>
      </c>
      <c r="G112" s="298">
        <v>2</v>
      </c>
      <c r="H112" s="298">
        <v>35</v>
      </c>
      <c r="I112" s="298">
        <v>1</v>
      </c>
      <c r="J112" s="298">
        <v>1</v>
      </c>
      <c r="K112" s="298">
        <v>3</v>
      </c>
      <c r="M112" s="236"/>
      <c r="N112" s="236"/>
      <c r="O112" s="236"/>
    </row>
    <row r="113" spans="1:15" ht="11.25" customHeight="1" x14ac:dyDescent="0.2">
      <c r="A113" s="146" t="s">
        <v>565</v>
      </c>
      <c r="B113" s="265">
        <v>24</v>
      </c>
      <c r="C113" s="267" t="s">
        <v>281</v>
      </c>
      <c r="D113" s="267">
        <v>2</v>
      </c>
      <c r="E113" s="267">
        <v>2</v>
      </c>
      <c r="F113" s="298">
        <v>6</v>
      </c>
      <c r="G113" s="298" t="s">
        <v>281</v>
      </c>
      <c r="H113" s="298">
        <v>13</v>
      </c>
      <c r="I113" s="298" t="s">
        <v>281</v>
      </c>
      <c r="J113" s="298" t="s">
        <v>281</v>
      </c>
      <c r="K113" s="298">
        <v>1</v>
      </c>
      <c r="M113" s="236"/>
      <c r="N113" s="236"/>
      <c r="O113" s="236"/>
    </row>
    <row r="114" spans="1:15" ht="11.25" customHeight="1" x14ac:dyDescent="0.2">
      <c r="A114" s="146" t="s">
        <v>582</v>
      </c>
      <c r="B114" s="265">
        <v>9</v>
      </c>
      <c r="C114" s="267" t="s">
        <v>281</v>
      </c>
      <c r="D114" s="267" t="s">
        <v>281</v>
      </c>
      <c r="E114" s="267">
        <v>1</v>
      </c>
      <c r="F114" s="298" t="s">
        <v>281</v>
      </c>
      <c r="G114" s="298">
        <v>1</v>
      </c>
      <c r="H114" s="298">
        <v>6</v>
      </c>
      <c r="I114" s="298" t="s">
        <v>281</v>
      </c>
      <c r="J114" s="298" t="s">
        <v>281</v>
      </c>
      <c r="K114" s="298">
        <v>1</v>
      </c>
      <c r="M114" s="236"/>
      <c r="N114" s="236"/>
      <c r="O114" s="236"/>
    </row>
    <row r="115" spans="1:15" ht="11.25" customHeight="1" x14ac:dyDescent="0.2">
      <c r="A115" s="146" t="s">
        <v>628</v>
      </c>
      <c r="B115" s="265">
        <v>5</v>
      </c>
      <c r="C115" s="267" t="s">
        <v>281</v>
      </c>
      <c r="D115" s="267" t="s">
        <v>281</v>
      </c>
      <c r="E115" s="267" t="s">
        <v>281</v>
      </c>
      <c r="F115" s="298" t="s">
        <v>281</v>
      </c>
      <c r="G115" s="298">
        <v>2</v>
      </c>
      <c r="H115" s="298">
        <v>2</v>
      </c>
      <c r="I115" s="298" t="s">
        <v>281</v>
      </c>
      <c r="J115" s="298">
        <v>1</v>
      </c>
      <c r="K115" s="298" t="s">
        <v>281</v>
      </c>
      <c r="M115" s="236"/>
      <c r="N115" s="236"/>
      <c r="O115" s="236"/>
    </row>
    <row r="116" spans="1:15" ht="11.25" customHeight="1" x14ac:dyDescent="0.2">
      <c r="A116" s="146" t="s">
        <v>579</v>
      </c>
      <c r="B116" s="265">
        <v>136</v>
      </c>
      <c r="C116" s="267">
        <v>13</v>
      </c>
      <c r="D116" s="267">
        <v>14</v>
      </c>
      <c r="E116" s="267">
        <v>11</v>
      </c>
      <c r="F116" s="298">
        <v>12</v>
      </c>
      <c r="G116" s="298">
        <v>6</v>
      </c>
      <c r="H116" s="298">
        <v>70</v>
      </c>
      <c r="I116" s="298">
        <v>1</v>
      </c>
      <c r="J116" s="298">
        <v>3</v>
      </c>
      <c r="K116" s="298">
        <v>6</v>
      </c>
      <c r="M116" s="236"/>
      <c r="N116" s="236"/>
      <c r="O116" s="236"/>
    </row>
    <row r="117" spans="1:15" x14ac:dyDescent="0.2">
      <c r="A117" s="141" t="s">
        <v>288</v>
      </c>
      <c r="B117" s="291"/>
      <c r="C117" s="267"/>
      <c r="D117" s="267"/>
      <c r="E117" s="267"/>
      <c r="F117" s="267"/>
      <c r="G117" s="267"/>
      <c r="H117" s="267"/>
      <c r="I117" s="267"/>
      <c r="J117" s="298"/>
      <c r="K117" s="298"/>
      <c r="M117" s="236"/>
      <c r="N117" s="236"/>
      <c r="O117" s="236"/>
    </row>
    <row r="118" spans="1:15" x14ac:dyDescent="0.2">
      <c r="A118" s="146" t="s">
        <v>289</v>
      </c>
      <c r="B118" s="291">
        <v>79</v>
      </c>
      <c r="C118" s="267">
        <v>3</v>
      </c>
      <c r="D118" s="267">
        <v>9</v>
      </c>
      <c r="E118" s="267">
        <v>2</v>
      </c>
      <c r="F118" s="267">
        <v>3</v>
      </c>
      <c r="G118" s="267">
        <v>12</v>
      </c>
      <c r="H118" s="267">
        <v>41</v>
      </c>
      <c r="I118" s="267">
        <v>1</v>
      </c>
      <c r="J118" s="298">
        <v>3</v>
      </c>
      <c r="K118" s="298">
        <v>5</v>
      </c>
      <c r="M118" s="236"/>
      <c r="N118" s="236"/>
      <c r="O118" s="236"/>
    </row>
    <row r="119" spans="1:15" x14ac:dyDescent="0.2">
      <c r="A119" s="238" t="s">
        <v>580</v>
      </c>
      <c r="B119" s="292">
        <v>1</v>
      </c>
      <c r="C119" s="269" t="s">
        <v>281</v>
      </c>
      <c r="D119" s="269" t="s">
        <v>281</v>
      </c>
      <c r="E119" s="269" t="s">
        <v>281</v>
      </c>
      <c r="F119" s="269" t="s">
        <v>281</v>
      </c>
      <c r="G119" s="269" t="s">
        <v>281</v>
      </c>
      <c r="H119" s="269">
        <v>1</v>
      </c>
      <c r="I119" s="269" t="s">
        <v>281</v>
      </c>
      <c r="J119" s="299" t="s">
        <v>281</v>
      </c>
      <c r="K119" s="299" t="s">
        <v>281</v>
      </c>
      <c r="M119" s="236"/>
      <c r="N119" s="236"/>
      <c r="O119" s="236"/>
    </row>
    <row r="120" spans="1:15" x14ac:dyDescent="0.2">
      <c r="A120" s="147"/>
      <c r="B120" s="143"/>
      <c r="C120" s="138"/>
      <c r="D120" s="138"/>
      <c r="E120" s="138"/>
      <c r="F120" s="138"/>
      <c r="G120" s="138"/>
      <c r="H120" s="138"/>
      <c r="I120" s="138"/>
    </row>
    <row r="121" spans="1:15" x14ac:dyDescent="0.2">
      <c r="A121" s="355" t="s">
        <v>282</v>
      </c>
      <c r="B121" s="353" t="s">
        <v>159</v>
      </c>
      <c r="C121" s="351" t="s">
        <v>308</v>
      </c>
      <c r="D121" s="352"/>
      <c r="E121" s="352"/>
      <c r="F121" s="352"/>
      <c r="G121" s="352"/>
    </row>
    <row r="122" spans="1:15" ht="22.5" x14ac:dyDescent="0.2">
      <c r="A122" s="350"/>
      <c r="B122" s="354"/>
      <c r="C122" s="139" t="s">
        <v>331</v>
      </c>
      <c r="D122" s="139" t="s">
        <v>27</v>
      </c>
      <c r="E122" s="139" t="s">
        <v>332</v>
      </c>
      <c r="F122" s="165" t="s">
        <v>333</v>
      </c>
      <c r="G122" s="165" t="s">
        <v>334</v>
      </c>
    </row>
    <row r="123" spans="1:15" x14ac:dyDescent="0.2">
      <c r="A123" s="166" t="s">
        <v>284</v>
      </c>
      <c r="B123" s="296">
        <f t="shared" ref="B123:G123" si="4">SUM(B126:B143)</f>
        <v>299</v>
      </c>
      <c r="C123" s="297">
        <f t="shared" si="4"/>
        <v>16</v>
      </c>
      <c r="D123" s="297">
        <f t="shared" si="4"/>
        <v>204</v>
      </c>
      <c r="E123" s="297">
        <f t="shared" si="4"/>
        <v>24</v>
      </c>
      <c r="F123" s="297">
        <f t="shared" si="4"/>
        <v>19</v>
      </c>
      <c r="G123" s="297">
        <f t="shared" si="4"/>
        <v>36</v>
      </c>
    </row>
    <row r="124" spans="1:15" x14ac:dyDescent="0.2">
      <c r="A124" s="140"/>
      <c r="B124" s="265"/>
      <c r="C124" s="267"/>
      <c r="D124" s="267"/>
      <c r="E124" s="267"/>
      <c r="F124" s="267"/>
      <c r="G124" s="267"/>
    </row>
    <row r="125" spans="1:15" x14ac:dyDescent="0.2">
      <c r="A125" s="141" t="s">
        <v>285</v>
      </c>
      <c r="B125" s="265"/>
      <c r="C125" s="267"/>
      <c r="D125" s="267"/>
      <c r="E125" s="267"/>
      <c r="F125" s="267"/>
      <c r="G125" s="267"/>
    </row>
    <row r="126" spans="1:15" x14ac:dyDescent="0.2">
      <c r="A126" s="146" t="s">
        <v>286</v>
      </c>
      <c r="B126" s="265">
        <v>1</v>
      </c>
      <c r="C126" s="267" t="s">
        <v>281</v>
      </c>
      <c r="D126" s="267" t="s">
        <v>281</v>
      </c>
      <c r="E126" s="267" t="s">
        <v>281</v>
      </c>
      <c r="F126" s="267">
        <v>1</v>
      </c>
      <c r="G126" s="267" t="s">
        <v>281</v>
      </c>
    </row>
    <row r="127" spans="1:15" ht="22.5" x14ac:dyDescent="0.2">
      <c r="A127" s="146" t="s">
        <v>537</v>
      </c>
      <c r="B127" s="265">
        <v>5</v>
      </c>
      <c r="C127" s="267" t="s">
        <v>281</v>
      </c>
      <c r="D127" s="267">
        <v>4</v>
      </c>
      <c r="E127" s="267" t="s">
        <v>281</v>
      </c>
      <c r="F127" s="267" t="s">
        <v>281</v>
      </c>
      <c r="G127" s="267">
        <v>1</v>
      </c>
    </row>
    <row r="128" spans="1:15" ht="22.5" x14ac:dyDescent="0.2">
      <c r="A128" s="146" t="s">
        <v>563</v>
      </c>
      <c r="B128" s="265">
        <v>17</v>
      </c>
      <c r="C128" s="267" t="s">
        <v>281</v>
      </c>
      <c r="D128" s="267">
        <v>13</v>
      </c>
      <c r="E128" s="267">
        <v>2</v>
      </c>
      <c r="F128" s="267">
        <v>2</v>
      </c>
      <c r="G128" s="267" t="s">
        <v>281</v>
      </c>
    </row>
    <row r="129" spans="1:9" ht="22.5" x14ac:dyDescent="0.2">
      <c r="A129" s="146" t="s">
        <v>532</v>
      </c>
      <c r="B129" s="265">
        <v>14</v>
      </c>
      <c r="C129" s="267" t="s">
        <v>281</v>
      </c>
      <c r="D129" s="267">
        <v>11</v>
      </c>
      <c r="E129" s="267">
        <v>1</v>
      </c>
      <c r="F129" s="267">
        <v>1</v>
      </c>
      <c r="G129" s="267">
        <v>1</v>
      </c>
    </row>
    <row r="130" spans="1:9" x14ac:dyDescent="0.2">
      <c r="A130" s="146" t="s">
        <v>568</v>
      </c>
      <c r="B130" s="265">
        <v>6</v>
      </c>
      <c r="C130" s="267" t="s">
        <v>281</v>
      </c>
      <c r="D130" s="267">
        <v>5</v>
      </c>
      <c r="E130" s="267" t="s">
        <v>281</v>
      </c>
      <c r="F130" s="267" t="s">
        <v>281</v>
      </c>
      <c r="G130" s="267">
        <v>1</v>
      </c>
    </row>
    <row r="131" spans="1:9" x14ac:dyDescent="0.2">
      <c r="A131" s="146" t="s">
        <v>572</v>
      </c>
      <c r="B131" s="265">
        <v>9</v>
      </c>
      <c r="C131" s="267">
        <v>1</v>
      </c>
      <c r="D131" s="267">
        <v>3</v>
      </c>
      <c r="E131" s="267">
        <v>1</v>
      </c>
      <c r="F131" s="267">
        <v>2</v>
      </c>
      <c r="G131" s="267">
        <v>2</v>
      </c>
    </row>
    <row r="132" spans="1:9" ht="22.5" x14ac:dyDescent="0.2">
      <c r="A132" s="146" t="s">
        <v>564</v>
      </c>
      <c r="B132" s="265">
        <v>1</v>
      </c>
      <c r="C132" s="267" t="s">
        <v>281</v>
      </c>
      <c r="D132" s="267">
        <v>1</v>
      </c>
      <c r="E132" s="267" t="s">
        <v>281</v>
      </c>
      <c r="F132" s="267" t="s">
        <v>281</v>
      </c>
      <c r="G132" s="267" t="s">
        <v>281</v>
      </c>
    </row>
    <row r="133" spans="1:9" x14ac:dyDescent="0.2">
      <c r="A133" s="146" t="s">
        <v>627</v>
      </c>
      <c r="B133" s="265">
        <v>10</v>
      </c>
      <c r="C133" s="267" t="s">
        <v>281</v>
      </c>
      <c r="D133" s="267">
        <v>6</v>
      </c>
      <c r="E133" s="267" t="s">
        <v>281</v>
      </c>
      <c r="F133" s="267">
        <v>3</v>
      </c>
      <c r="G133" s="267">
        <v>1</v>
      </c>
    </row>
    <row r="134" spans="1:9" x14ac:dyDescent="0.2">
      <c r="A134" s="146" t="s">
        <v>606</v>
      </c>
      <c r="B134" s="265">
        <v>4</v>
      </c>
      <c r="C134" s="267" t="s">
        <v>281</v>
      </c>
      <c r="D134" s="267">
        <v>3</v>
      </c>
      <c r="E134" s="267">
        <v>1</v>
      </c>
      <c r="F134" s="267" t="s">
        <v>281</v>
      </c>
      <c r="G134" s="267" t="s">
        <v>281</v>
      </c>
    </row>
    <row r="135" spans="1:9" x14ac:dyDescent="0.2">
      <c r="A135" s="146" t="s">
        <v>607</v>
      </c>
      <c r="B135" s="265">
        <v>5</v>
      </c>
      <c r="C135" s="267">
        <v>1</v>
      </c>
      <c r="D135" s="267">
        <v>2</v>
      </c>
      <c r="E135" s="267" t="s">
        <v>281</v>
      </c>
      <c r="F135" s="267" t="s">
        <v>281</v>
      </c>
      <c r="G135" s="267">
        <v>2</v>
      </c>
    </row>
    <row r="136" spans="1:9" x14ac:dyDescent="0.2">
      <c r="A136" s="146" t="s">
        <v>511</v>
      </c>
      <c r="B136" s="265">
        <v>11</v>
      </c>
      <c r="C136" s="267" t="s">
        <v>281</v>
      </c>
      <c r="D136" s="267">
        <v>10</v>
      </c>
      <c r="E136" s="267" t="s">
        <v>281</v>
      </c>
      <c r="F136" s="267" t="s">
        <v>281</v>
      </c>
      <c r="G136" s="267">
        <v>1</v>
      </c>
    </row>
    <row r="137" spans="1:9" x14ac:dyDescent="0.2">
      <c r="A137" s="141" t="s">
        <v>287</v>
      </c>
      <c r="B137" s="265"/>
      <c r="C137" s="267"/>
      <c r="D137" s="267"/>
      <c r="E137" s="267"/>
      <c r="F137" s="267"/>
      <c r="G137" s="267"/>
      <c r="I137" s="236"/>
    </row>
    <row r="138" spans="1:9" x14ac:dyDescent="0.2">
      <c r="A138" s="146" t="s">
        <v>567</v>
      </c>
      <c r="B138" s="265">
        <v>13</v>
      </c>
      <c r="C138" s="267">
        <v>1</v>
      </c>
      <c r="D138" s="267">
        <v>9</v>
      </c>
      <c r="E138" s="267">
        <v>1</v>
      </c>
      <c r="F138" s="267">
        <v>2</v>
      </c>
      <c r="G138" s="267" t="s">
        <v>281</v>
      </c>
      <c r="I138" s="236"/>
    </row>
    <row r="139" spans="1:9" ht="22.5" x14ac:dyDescent="0.2">
      <c r="A139" s="146" t="s">
        <v>582</v>
      </c>
      <c r="B139" s="265">
        <v>1</v>
      </c>
      <c r="C139" s="267">
        <v>1</v>
      </c>
      <c r="D139" s="267" t="s">
        <v>281</v>
      </c>
      <c r="E139" s="267" t="s">
        <v>281</v>
      </c>
      <c r="F139" s="267" t="s">
        <v>281</v>
      </c>
      <c r="G139" s="267" t="s">
        <v>281</v>
      </c>
      <c r="I139" s="236"/>
    </row>
    <row r="140" spans="1:9" ht="22.5" x14ac:dyDescent="0.2">
      <c r="A140" s="146" t="s">
        <v>628</v>
      </c>
      <c r="B140" s="265">
        <v>20</v>
      </c>
      <c r="C140" s="267">
        <v>1</v>
      </c>
      <c r="D140" s="267">
        <v>14</v>
      </c>
      <c r="E140" s="267">
        <v>1</v>
      </c>
      <c r="F140" s="267">
        <v>2</v>
      </c>
      <c r="G140" s="267">
        <v>2</v>
      </c>
      <c r="I140" s="236"/>
    </row>
    <row r="141" spans="1:9" ht="22.5" x14ac:dyDescent="0.2">
      <c r="A141" s="146" t="s">
        <v>579</v>
      </c>
      <c r="B141" s="265">
        <v>110</v>
      </c>
      <c r="C141" s="267">
        <v>9</v>
      </c>
      <c r="D141" s="267">
        <v>81</v>
      </c>
      <c r="E141" s="267">
        <v>8</v>
      </c>
      <c r="F141" s="267">
        <v>3</v>
      </c>
      <c r="G141" s="267">
        <v>9</v>
      </c>
      <c r="I141" s="236"/>
    </row>
    <row r="142" spans="1:9" x14ac:dyDescent="0.2">
      <c r="A142" s="141" t="s">
        <v>288</v>
      </c>
      <c r="B142" s="291"/>
      <c r="C142" s="267"/>
      <c r="D142" s="267"/>
      <c r="E142" s="267"/>
      <c r="F142" s="267"/>
      <c r="G142" s="267"/>
      <c r="I142" s="236"/>
    </row>
    <row r="143" spans="1:9" x14ac:dyDescent="0.2">
      <c r="A143" s="238" t="s">
        <v>289</v>
      </c>
      <c r="B143" s="292">
        <v>72</v>
      </c>
      <c r="C143" s="269">
        <v>2</v>
      </c>
      <c r="D143" s="269">
        <v>42</v>
      </c>
      <c r="E143" s="269">
        <v>9</v>
      </c>
      <c r="F143" s="269">
        <v>3</v>
      </c>
      <c r="G143" s="269">
        <v>16</v>
      </c>
      <c r="I143" s="236"/>
    </row>
    <row r="144" spans="1:9" x14ac:dyDescent="0.2">
      <c r="A144" s="164"/>
      <c r="I144" s="236"/>
    </row>
    <row r="145" spans="1:9" x14ac:dyDescent="0.2">
      <c r="A145" s="349" t="s">
        <v>282</v>
      </c>
      <c r="B145" s="353" t="s">
        <v>160</v>
      </c>
      <c r="C145" s="351" t="s">
        <v>308</v>
      </c>
      <c r="D145" s="352"/>
      <c r="E145" s="352"/>
      <c r="F145" s="352"/>
      <c r="I145" s="236"/>
    </row>
    <row r="146" spans="1:9" ht="22.5" x14ac:dyDescent="0.2">
      <c r="A146" s="350"/>
      <c r="B146" s="354"/>
      <c r="C146" s="165" t="s">
        <v>236</v>
      </c>
      <c r="D146" s="139" t="s">
        <v>335</v>
      </c>
      <c r="E146" s="165" t="s">
        <v>336</v>
      </c>
      <c r="F146" s="165" t="s">
        <v>28</v>
      </c>
      <c r="I146" s="236"/>
    </row>
    <row r="147" spans="1:9" x14ac:dyDescent="0.2">
      <c r="A147" s="166" t="s">
        <v>284</v>
      </c>
      <c r="B147" s="296">
        <f>SUM(B148:B171)</f>
        <v>384</v>
      </c>
      <c r="C147" s="297">
        <f>SUM(C148:C171)</f>
        <v>50</v>
      </c>
      <c r="D147" s="297">
        <f>SUM(D148:D171)</f>
        <v>78</v>
      </c>
      <c r="E147" s="297">
        <f>SUM(E148:E171)</f>
        <v>52</v>
      </c>
      <c r="F147" s="297">
        <f>SUM(F148:F171)</f>
        <v>191</v>
      </c>
      <c r="G147" s="167"/>
      <c r="I147" s="236"/>
    </row>
    <row r="148" spans="1:9" x14ac:dyDescent="0.2">
      <c r="A148" s="140"/>
      <c r="B148" s="265"/>
      <c r="C148" s="267"/>
      <c r="D148" s="267"/>
      <c r="E148" s="267"/>
      <c r="F148" s="267"/>
      <c r="I148" s="236"/>
    </row>
    <row r="149" spans="1:9" x14ac:dyDescent="0.2">
      <c r="A149" s="141" t="s">
        <v>285</v>
      </c>
      <c r="B149" s="265"/>
      <c r="C149" s="267"/>
      <c r="D149" s="267"/>
      <c r="E149" s="267"/>
      <c r="F149" s="267"/>
      <c r="I149" s="236"/>
    </row>
    <row r="150" spans="1:9" x14ac:dyDescent="0.2">
      <c r="A150" s="146" t="s">
        <v>286</v>
      </c>
      <c r="B150" s="265">
        <v>3</v>
      </c>
      <c r="C150" s="267" t="s">
        <v>281</v>
      </c>
      <c r="D150" s="267" t="s">
        <v>281</v>
      </c>
      <c r="E150" s="267" t="s">
        <v>281</v>
      </c>
      <c r="F150" s="267">
        <v>3</v>
      </c>
      <c r="I150" s="236"/>
    </row>
    <row r="151" spans="1:9" ht="22.5" x14ac:dyDescent="0.2">
      <c r="A151" s="146" t="s">
        <v>537</v>
      </c>
      <c r="B151" s="265">
        <v>23</v>
      </c>
      <c r="C151" s="267" t="s">
        <v>281</v>
      </c>
      <c r="D151" s="267">
        <v>9</v>
      </c>
      <c r="E151" s="267">
        <v>4</v>
      </c>
      <c r="F151" s="267">
        <v>10</v>
      </c>
      <c r="I151" s="236"/>
    </row>
    <row r="152" spans="1:9" ht="22.5" x14ac:dyDescent="0.2">
      <c r="A152" s="146" t="s">
        <v>563</v>
      </c>
      <c r="B152" s="265">
        <v>41</v>
      </c>
      <c r="C152" s="267">
        <v>4</v>
      </c>
      <c r="D152" s="267">
        <v>9</v>
      </c>
      <c r="E152" s="267">
        <v>11</v>
      </c>
      <c r="F152" s="267">
        <v>17</v>
      </c>
      <c r="I152" s="236"/>
    </row>
    <row r="153" spans="1:9" ht="22.5" x14ac:dyDescent="0.2">
      <c r="A153" s="146" t="s">
        <v>532</v>
      </c>
      <c r="B153" s="265">
        <v>3</v>
      </c>
      <c r="C153" s="267" t="s">
        <v>281</v>
      </c>
      <c r="D153" s="267" t="s">
        <v>281</v>
      </c>
      <c r="E153" s="267">
        <v>1</v>
      </c>
      <c r="F153" s="267">
        <v>2</v>
      </c>
      <c r="I153" s="236"/>
    </row>
    <row r="154" spans="1:9" x14ac:dyDescent="0.2">
      <c r="A154" s="146" t="s">
        <v>533</v>
      </c>
      <c r="B154" s="265">
        <v>1</v>
      </c>
      <c r="C154" s="267" t="s">
        <v>281</v>
      </c>
      <c r="D154" s="267" t="s">
        <v>281</v>
      </c>
      <c r="E154" s="267" t="s">
        <v>281</v>
      </c>
      <c r="F154" s="267">
        <v>1</v>
      </c>
    </row>
    <row r="155" spans="1:9" x14ac:dyDescent="0.2">
      <c r="A155" s="146" t="s">
        <v>530</v>
      </c>
      <c r="B155" s="265">
        <v>1</v>
      </c>
      <c r="C155" s="267" t="s">
        <v>281</v>
      </c>
      <c r="D155" s="267" t="s">
        <v>281</v>
      </c>
      <c r="E155" s="267" t="s">
        <v>281</v>
      </c>
      <c r="F155" s="267">
        <v>1</v>
      </c>
    </row>
    <row r="156" spans="1:9" x14ac:dyDescent="0.2">
      <c r="A156" s="146" t="s">
        <v>568</v>
      </c>
      <c r="B156" s="265">
        <v>11</v>
      </c>
      <c r="C156" s="267">
        <v>1</v>
      </c>
      <c r="D156" s="267">
        <v>1</v>
      </c>
      <c r="E156" s="267">
        <v>3</v>
      </c>
      <c r="F156" s="267">
        <v>6</v>
      </c>
    </row>
    <row r="157" spans="1:9" x14ac:dyDescent="0.2">
      <c r="A157" s="146" t="s">
        <v>572</v>
      </c>
      <c r="B157" s="265">
        <v>5</v>
      </c>
      <c r="C157" s="267">
        <v>2</v>
      </c>
      <c r="D157" s="267" t="s">
        <v>281</v>
      </c>
      <c r="E157" s="267">
        <v>1</v>
      </c>
      <c r="F157" s="267">
        <v>2</v>
      </c>
    </row>
    <row r="158" spans="1:9" x14ac:dyDescent="0.2">
      <c r="A158" s="146" t="s">
        <v>627</v>
      </c>
      <c r="B158" s="265">
        <v>8</v>
      </c>
      <c r="C158" s="267" t="s">
        <v>281</v>
      </c>
      <c r="D158" s="267" t="s">
        <v>281</v>
      </c>
      <c r="E158" s="267" t="s">
        <v>281</v>
      </c>
      <c r="F158" s="267">
        <v>8</v>
      </c>
    </row>
    <row r="159" spans="1:9" x14ac:dyDescent="0.2">
      <c r="A159" s="146" t="s">
        <v>605</v>
      </c>
      <c r="B159" s="265">
        <v>4</v>
      </c>
      <c r="C159" s="267">
        <v>1</v>
      </c>
      <c r="D159" s="267">
        <v>1</v>
      </c>
      <c r="E159" s="267">
        <v>1</v>
      </c>
      <c r="F159" s="267">
        <v>1</v>
      </c>
    </row>
    <row r="160" spans="1:9" x14ac:dyDescent="0.2">
      <c r="A160" s="146" t="s">
        <v>606</v>
      </c>
      <c r="B160" s="265">
        <v>4</v>
      </c>
      <c r="C160" s="267" t="s">
        <v>281</v>
      </c>
      <c r="D160" s="267">
        <v>1</v>
      </c>
      <c r="E160" s="267">
        <v>1</v>
      </c>
      <c r="F160" s="267">
        <v>2</v>
      </c>
    </row>
    <row r="161" spans="1:6" x14ac:dyDescent="0.2">
      <c r="A161" s="146" t="s">
        <v>607</v>
      </c>
      <c r="B161" s="265">
        <v>4</v>
      </c>
      <c r="C161" s="267">
        <v>1</v>
      </c>
      <c r="D161" s="267">
        <v>1</v>
      </c>
      <c r="E161" s="267" t="s">
        <v>281</v>
      </c>
      <c r="F161" s="267">
        <v>2</v>
      </c>
    </row>
    <row r="162" spans="1:6" x14ac:dyDescent="0.2">
      <c r="A162" s="141" t="s">
        <v>287</v>
      </c>
      <c r="B162" s="265"/>
      <c r="C162" s="267"/>
      <c r="D162" s="267"/>
      <c r="E162" s="267"/>
      <c r="F162" s="267"/>
    </row>
    <row r="163" spans="1:6" x14ac:dyDescent="0.2">
      <c r="A163" s="146" t="s">
        <v>567</v>
      </c>
      <c r="B163" s="265">
        <v>10</v>
      </c>
      <c r="C163" s="267">
        <v>3</v>
      </c>
      <c r="D163" s="267">
        <v>2</v>
      </c>
      <c r="E163" s="267">
        <v>1</v>
      </c>
      <c r="F163" s="267">
        <v>4</v>
      </c>
    </row>
    <row r="164" spans="1:6" ht="22.5" x14ac:dyDescent="0.2">
      <c r="A164" s="146" t="s">
        <v>582</v>
      </c>
      <c r="B164" s="265">
        <v>3</v>
      </c>
      <c r="C164" s="267" t="s">
        <v>281</v>
      </c>
      <c r="D164" s="267">
        <v>2</v>
      </c>
      <c r="E164" s="267">
        <v>1</v>
      </c>
      <c r="F164" s="267" t="s">
        <v>281</v>
      </c>
    </row>
    <row r="165" spans="1:6" ht="22.5" x14ac:dyDescent="0.2">
      <c r="A165" s="146" t="s">
        <v>628</v>
      </c>
      <c r="B165" s="265">
        <v>17</v>
      </c>
      <c r="C165" s="267">
        <v>3</v>
      </c>
      <c r="D165" s="267">
        <v>1</v>
      </c>
      <c r="E165" s="267">
        <v>4</v>
      </c>
      <c r="F165" s="267">
        <v>9</v>
      </c>
    </row>
    <row r="166" spans="1:6" ht="11.25" customHeight="1" x14ac:dyDescent="0.2">
      <c r="A166" s="146" t="s">
        <v>512</v>
      </c>
      <c r="B166" s="265">
        <v>7</v>
      </c>
      <c r="C166" s="267" t="s">
        <v>281</v>
      </c>
      <c r="D166" s="267" t="s">
        <v>281</v>
      </c>
      <c r="E166" s="267" t="s">
        <v>281</v>
      </c>
      <c r="F166" s="267" t="s">
        <v>281</v>
      </c>
    </row>
    <row r="167" spans="1:6" x14ac:dyDescent="0.2">
      <c r="A167" s="146" t="s">
        <v>513</v>
      </c>
      <c r="B167" s="265">
        <v>6</v>
      </c>
      <c r="C167" s="267" t="s">
        <v>281</v>
      </c>
      <c r="D167" s="267" t="s">
        <v>281</v>
      </c>
      <c r="E167" s="267" t="s">
        <v>281</v>
      </c>
      <c r="F167" s="267" t="s">
        <v>281</v>
      </c>
    </row>
    <row r="168" spans="1:6" ht="11.25" customHeight="1" x14ac:dyDescent="0.2">
      <c r="A168" s="146" t="s">
        <v>579</v>
      </c>
      <c r="B168" s="265">
        <v>93</v>
      </c>
      <c r="C168" s="267">
        <v>17</v>
      </c>
      <c r="D168" s="267">
        <v>18</v>
      </c>
      <c r="E168" s="267">
        <v>13</v>
      </c>
      <c r="F168" s="267">
        <v>45</v>
      </c>
    </row>
    <row r="169" spans="1:6" x14ac:dyDescent="0.2">
      <c r="A169" s="141" t="s">
        <v>288</v>
      </c>
      <c r="B169" s="291"/>
      <c r="C169" s="267"/>
      <c r="D169" s="267"/>
      <c r="E169" s="267"/>
      <c r="F169" s="267"/>
    </row>
    <row r="170" spans="1:6" x14ac:dyDescent="0.2">
      <c r="A170" s="146" t="s">
        <v>289</v>
      </c>
      <c r="B170" s="291">
        <v>138</v>
      </c>
      <c r="C170" s="267">
        <v>18</v>
      </c>
      <c r="D170" s="267">
        <v>33</v>
      </c>
      <c r="E170" s="267">
        <v>10</v>
      </c>
      <c r="F170" s="267">
        <v>77</v>
      </c>
    </row>
    <row r="171" spans="1:6" ht="22.5" x14ac:dyDescent="0.2">
      <c r="A171" s="238" t="s">
        <v>586</v>
      </c>
      <c r="B171" s="292">
        <v>2</v>
      </c>
      <c r="C171" s="269" t="s">
        <v>281</v>
      </c>
      <c r="D171" s="269" t="s">
        <v>281</v>
      </c>
      <c r="E171" s="269">
        <v>1</v>
      </c>
      <c r="F171" s="269">
        <v>1</v>
      </c>
    </row>
    <row r="172" spans="1:6" x14ac:dyDescent="0.2">
      <c r="A172" s="164"/>
    </row>
    <row r="173" spans="1:6" x14ac:dyDescent="0.2">
      <c r="A173" s="349" t="s">
        <v>282</v>
      </c>
      <c r="B173" s="353" t="s">
        <v>161</v>
      </c>
      <c r="C173" s="351" t="s">
        <v>308</v>
      </c>
      <c r="D173" s="352"/>
      <c r="E173" s="352"/>
      <c r="F173" s="352"/>
    </row>
    <row r="174" spans="1:6" x14ac:dyDescent="0.2">
      <c r="A174" s="350"/>
      <c r="B174" s="354"/>
      <c r="C174" s="139" t="s">
        <v>337</v>
      </c>
      <c r="D174" s="139" t="s">
        <v>338</v>
      </c>
      <c r="E174" s="165" t="s">
        <v>29</v>
      </c>
      <c r="F174" s="139" t="s">
        <v>339</v>
      </c>
    </row>
    <row r="175" spans="1:6" x14ac:dyDescent="0.2">
      <c r="A175" s="166" t="s">
        <v>284</v>
      </c>
      <c r="B175" s="296">
        <f>SUM(B176:B191)</f>
        <v>122</v>
      </c>
      <c r="C175" s="297">
        <f>SUM(C176:C191)</f>
        <v>54</v>
      </c>
      <c r="D175" s="297">
        <f>SUM(D176:D191)</f>
        <v>5</v>
      </c>
      <c r="E175" s="297">
        <f>SUM(E176:E191)</f>
        <v>50</v>
      </c>
      <c r="F175" s="297">
        <f>SUM(F176:F191)</f>
        <v>13</v>
      </c>
    </row>
    <row r="176" spans="1:6" x14ac:dyDescent="0.2">
      <c r="A176" s="140"/>
      <c r="B176" s="265"/>
      <c r="C176" s="267"/>
      <c r="D176" s="267"/>
      <c r="E176" s="267"/>
      <c r="F176" s="267"/>
    </row>
    <row r="177" spans="1:8" x14ac:dyDescent="0.2">
      <c r="A177" s="141" t="s">
        <v>285</v>
      </c>
      <c r="B177" s="265"/>
      <c r="C177" s="267"/>
      <c r="D177" s="267"/>
      <c r="E177" s="267"/>
      <c r="F177" s="267"/>
    </row>
    <row r="178" spans="1:8" ht="22.5" x14ac:dyDescent="0.2">
      <c r="A178" s="146" t="s">
        <v>535</v>
      </c>
      <c r="B178" s="265">
        <v>28</v>
      </c>
      <c r="C178" s="267">
        <v>19</v>
      </c>
      <c r="D178" s="267" t="s">
        <v>281</v>
      </c>
      <c r="E178" s="267">
        <v>9</v>
      </c>
      <c r="F178" s="267" t="s">
        <v>281</v>
      </c>
    </row>
    <row r="179" spans="1:8" x14ac:dyDescent="0.2">
      <c r="A179" s="146" t="s">
        <v>286</v>
      </c>
      <c r="B179" s="265">
        <v>1</v>
      </c>
      <c r="C179" s="267" t="s">
        <v>281</v>
      </c>
      <c r="D179" s="267" t="s">
        <v>281</v>
      </c>
      <c r="E179" s="267" t="s">
        <v>281</v>
      </c>
      <c r="F179" s="267">
        <v>1</v>
      </c>
    </row>
    <row r="180" spans="1:8" ht="22.5" x14ac:dyDescent="0.2">
      <c r="A180" s="146" t="s">
        <v>537</v>
      </c>
      <c r="B180" s="265">
        <v>19</v>
      </c>
      <c r="C180" s="267">
        <v>13</v>
      </c>
      <c r="D180" s="267">
        <v>1</v>
      </c>
      <c r="E180" s="267">
        <v>5</v>
      </c>
      <c r="F180" s="267" t="s">
        <v>281</v>
      </c>
    </row>
    <row r="181" spans="1:8" ht="22.5" x14ac:dyDescent="0.2">
      <c r="A181" s="146" t="s">
        <v>563</v>
      </c>
      <c r="B181" s="265">
        <v>17</v>
      </c>
      <c r="C181" s="267">
        <v>5</v>
      </c>
      <c r="D181" s="267" t="s">
        <v>281</v>
      </c>
      <c r="E181" s="267">
        <v>12</v>
      </c>
      <c r="F181" s="267" t="s">
        <v>281</v>
      </c>
    </row>
    <row r="182" spans="1:8" x14ac:dyDescent="0.2">
      <c r="A182" s="146" t="s">
        <v>533</v>
      </c>
      <c r="B182" s="265">
        <v>2</v>
      </c>
      <c r="C182" s="267">
        <v>1</v>
      </c>
      <c r="D182" s="267" t="s">
        <v>281</v>
      </c>
      <c r="E182" s="267">
        <v>1</v>
      </c>
      <c r="F182" s="267" t="s">
        <v>281</v>
      </c>
    </row>
    <row r="183" spans="1:8" x14ac:dyDescent="0.2">
      <c r="A183" s="146" t="s">
        <v>572</v>
      </c>
      <c r="B183" s="265">
        <v>1</v>
      </c>
      <c r="C183" s="267" t="s">
        <v>281</v>
      </c>
      <c r="D183" s="267" t="s">
        <v>281</v>
      </c>
      <c r="E183" s="267">
        <v>1</v>
      </c>
      <c r="F183" s="267" t="s">
        <v>281</v>
      </c>
    </row>
    <row r="184" spans="1:8" x14ac:dyDescent="0.2">
      <c r="A184" s="146" t="s">
        <v>605</v>
      </c>
      <c r="B184" s="265">
        <v>1</v>
      </c>
      <c r="C184" s="267" t="s">
        <v>281</v>
      </c>
      <c r="D184" s="267" t="s">
        <v>281</v>
      </c>
      <c r="E184" s="267">
        <v>1</v>
      </c>
      <c r="F184" s="267" t="s">
        <v>281</v>
      </c>
    </row>
    <row r="185" spans="1:8" x14ac:dyDescent="0.2">
      <c r="A185" s="141" t="s">
        <v>287</v>
      </c>
      <c r="B185" s="265"/>
      <c r="C185" s="267"/>
      <c r="D185" s="267"/>
      <c r="E185" s="267"/>
      <c r="F185" s="267"/>
      <c r="G185" s="284"/>
    </row>
    <row r="186" spans="1:8" x14ac:dyDescent="0.2">
      <c r="A186" s="146" t="s">
        <v>567</v>
      </c>
      <c r="B186" s="265">
        <v>6</v>
      </c>
      <c r="C186" s="267">
        <v>1</v>
      </c>
      <c r="D186" s="267" t="s">
        <v>281</v>
      </c>
      <c r="E186" s="267">
        <v>2</v>
      </c>
      <c r="F186" s="267">
        <v>3</v>
      </c>
      <c r="G186" s="284"/>
    </row>
    <row r="187" spans="1:8" x14ac:dyDescent="0.2">
      <c r="A187" s="146" t="s">
        <v>565</v>
      </c>
      <c r="B187" s="265">
        <v>5</v>
      </c>
      <c r="C187" s="267">
        <v>2</v>
      </c>
      <c r="D187" s="267">
        <v>1</v>
      </c>
      <c r="E187" s="267">
        <v>2</v>
      </c>
      <c r="F187" s="267" t="s">
        <v>281</v>
      </c>
      <c r="G187" s="284"/>
    </row>
    <row r="188" spans="1:8" ht="22.5" x14ac:dyDescent="0.2">
      <c r="A188" s="146" t="s">
        <v>582</v>
      </c>
      <c r="B188" s="265">
        <v>2</v>
      </c>
      <c r="C188" s="267">
        <v>1</v>
      </c>
      <c r="D188" s="267" t="s">
        <v>281</v>
      </c>
      <c r="E188" s="267" t="s">
        <v>281</v>
      </c>
      <c r="F188" s="267">
        <v>1</v>
      </c>
      <c r="G188" s="284"/>
    </row>
    <row r="189" spans="1:8" ht="22.5" x14ac:dyDescent="0.2">
      <c r="A189" s="146" t="s">
        <v>579</v>
      </c>
      <c r="B189" s="265">
        <v>20</v>
      </c>
      <c r="C189" s="267">
        <v>4</v>
      </c>
      <c r="D189" s="267">
        <v>2</v>
      </c>
      <c r="E189" s="267">
        <v>8</v>
      </c>
      <c r="F189" s="267">
        <v>6</v>
      </c>
      <c r="G189" s="284"/>
    </row>
    <row r="190" spans="1:8" x14ac:dyDescent="0.2">
      <c r="A190" s="148" t="s">
        <v>288</v>
      </c>
      <c r="B190" s="293"/>
      <c r="C190" s="267"/>
      <c r="D190" s="267"/>
      <c r="E190" s="267"/>
      <c r="F190" s="267"/>
      <c r="G190" s="236"/>
    </row>
    <row r="191" spans="1:8" s="170" customFormat="1" x14ac:dyDescent="0.2">
      <c r="A191" s="238" t="s">
        <v>289</v>
      </c>
      <c r="B191" s="268">
        <v>20</v>
      </c>
      <c r="C191" s="269">
        <v>8</v>
      </c>
      <c r="D191" s="269">
        <v>1</v>
      </c>
      <c r="E191" s="269">
        <v>9</v>
      </c>
      <c r="F191" s="269">
        <v>2</v>
      </c>
      <c r="G191" s="138"/>
      <c r="H191" s="138"/>
    </row>
    <row r="192" spans="1:8" x14ac:dyDescent="0.2">
      <c r="A192" s="150"/>
      <c r="B192" s="149"/>
      <c r="C192" s="138"/>
      <c r="D192" s="138"/>
      <c r="E192" s="138"/>
      <c r="F192" s="138"/>
    </row>
    <row r="193" spans="1:6" x14ac:dyDescent="0.2">
      <c r="A193" s="349" t="s">
        <v>282</v>
      </c>
      <c r="B193" s="353" t="s">
        <v>162</v>
      </c>
      <c r="C193" s="351" t="s">
        <v>308</v>
      </c>
      <c r="D193" s="352"/>
      <c r="E193" s="352"/>
      <c r="F193" s="352"/>
    </row>
    <row r="194" spans="1:6" x14ac:dyDescent="0.2">
      <c r="A194" s="350"/>
      <c r="B194" s="354"/>
      <c r="C194" s="139" t="s">
        <v>340</v>
      </c>
      <c r="D194" s="139" t="s">
        <v>341</v>
      </c>
      <c r="E194" s="165" t="s">
        <v>30</v>
      </c>
      <c r="F194" s="139" t="s">
        <v>342</v>
      </c>
    </row>
    <row r="195" spans="1:6" x14ac:dyDescent="0.2">
      <c r="A195" s="166" t="s">
        <v>284</v>
      </c>
      <c r="B195" s="296">
        <f>SUM(B198:B216)</f>
        <v>128</v>
      </c>
      <c r="C195" s="297">
        <f>SUM(C198:C216)</f>
        <v>31</v>
      </c>
      <c r="D195" s="297">
        <f>SUM(D198:D216)</f>
        <v>7</v>
      </c>
      <c r="E195" s="297">
        <f>SUM(E198:E216)</f>
        <v>67</v>
      </c>
      <c r="F195" s="297">
        <f>SUM(F198:F216)</f>
        <v>23</v>
      </c>
    </row>
    <row r="196" spans="1:6" x14ac:dyDescent="0.2">
      <c r="A196" s="140"/>
      <c r="B196" s="265"/>
      <c r="C196" s="267"/>
      <c r="D196" s="267"/>
      <c r="E196" s="267"/>
      <c r="F196" s="267"/>
    </row>
    <row r="197" spans="1:6" x14ac:dyDescent="0.2">
      <c r="A197" s="141" t="s">
        <v>285</v>
      </c>
      <c r="B197" s="265"/>
      <c r="C197" s="267"/>
      <c r="D197" s="267"/>
      <c r="E197" s="267"/>
      <c r="F197" s="267"/>
    </row>
    <row r="198" spans="1:6" x14ac:dyDescent="0.2">
      <c r="A198" s="146" t="s">
        <v>286</v>
      </c>
      <c r="B198" s="265">
        <v>9</v>
      </c>
      <c r="C198" s="267">
        <v>2</v>
      </c>
      <c r="D198" s="267" t="s">
        <v>281</v>
      </c>
      <c r="E198" s="267">
        <v>6</v>
      </c>
      <c r="F198" s="267">
        <v>1</v>
      </c>
    </row>
    <row r="199" spans="1:6" ht="22.5" x14ac:dyDescent="0.2">
      <c r="A199" s="146" t="s">
        <v>537</v>
      </c>
      <c r="B199" s="265">
        <v>7</v>
      </c>
      <c r="C199" s="267">
        <v>5</v>
      </c>
      <c r="D199" s="267" t="s">
        <v>281</v>
      </c>
      <c r="E199" s="267">
        <v>2</v>
      </c>
      <c r="F199" s="267" t="s">
        <v>281</v>
      </c>
    </row>
    <row r="200" spans="1:6" ht="22.5" x14ac:dyDescent="0.2">
      <c r="A200" s="146" t="s">
        <v>563</v>
      </c>
      <c r="B200" s="265">
        <v>5</v>
      </c>
      <c r="C200" s="267">
        <v>5</v>
      </c>
      <c r="D200" s="267" t="s">
        <v>281</v>
      </c>
      <c r="E200" s="267" t="s">
        <v>281</v>
      </c>
      <c r="F200" s="267" t="s">
        <v>281</v>
      </c>
    </row>
    <row r="201" spans="1:6" ht="22.5" x14ac:dyDescent="0.2">
      <c r="A201" s="146" t="s">
        <v>532</v>
      </c>
      <c r="B201" s="265">
        <v>10</v>
      </c>
      <c r="C201" s="267" t="s">
        <v>281</v>
      </c>
      <c r="D201" s="267" t="s">
        <v>281</v>
      </c>
      <c r="E201" s="267">
        <v>5</v>
      </c>
      <c r="F201" s="267">
        <v>5</v>
      </c>
    </row>
    <row r="202" spans="1:6" x14ac:dyDescent="0.2">
      <c r="A202" s="146" t="s">
        <v>533</v>
      </c>
      <c r="B202" s="265">
        <v>1</v>
      </c>
      <c r="C202" s="267" t="s">
        <v>281</v>
      </c>
      <c r="D202" s="267" t="s">
        <v>281</v>
      </c>
      <c r="E202" s="267">
        <v>1</v>
      </c>
      <c r="F202" s="267" t="s">
        <v>281</v>
      </c>
    </row>
    <row r="203" spans="1:6" x14ac:dyDescent="0.2">
      <c r="A203" s="146" t="s">
        <v>568</v>
      </c>
      <c r="B203" s="265">
        <v>1</v>
      </c>
      <c r="C203" s="267" t="s">
        <v>281</v>
      </c>
      <c r="D203" s="267" t="s">
        <v>281</v>
      </c>
      <c r="E203" s="267" t="s">
        <v>281</v>
      </c>
      <c r="F203" s="267">
        <v>1</v>
      </c>
    </row>
    <row r="204" spans="1:6" x14ac:dyDescent="0.2">
      <c r="A204" s="146" t="s">
        <v>572</v>
      </c>
      <c r="B204" s="265">
        <v>1</v>
      </c>
      <c r="C204" s="267">
        <v>1</v>
      </c>
      <c r="D204" s="267" t="s">
        <v>281</v>
      </c>
      <c r="E204" s="267" t="s">
        <v>281</v>
      </c>
      <c r="F204" s="267" t="s">
        <v>281</v>
      </c>
    </row>
    <row r="205" spans="1:6" x14ac:dyDescent="0.2">
      <c r="A205" s="146" t="s">
        <v>627</v>
      </c>
      <c r="B205" s="265">
        <v>4</v>
      </c>
      <c r="C205" s="267" t="s">
        <v>281</v>
      </c>
      <c r="D205" s="267">
        <v>1</v>
      </c>
      <c r="E205" s="267">
        <v>3</v>
      </c>
      <c r="F205" s="267" t="s">
        <v>281</v>
      </c>
    </row>
    <row r="206" spans="1:6" x14ac:dyDescent="0.2">
      <c r="A206" s="146" t="s">
        <v>606</v>
      </c>
      <c r="B206" s="265">
        <v>1</v>
      </c>
      <c r="C206" s="267" t="s">
        <v>281</v>
      </c>
      <c r="D206" s="267" t="s">
        <v>281</v>
      </c>
      <c r="E206" s="267">
        <v>1</v>
      </c>
      <c r="F206" s="267" t="s">
        <v>281</v>
      </c>
    </row>
    <row r="207" spans="1:6" x14ac:dyDescent="0.2">
      <c r="A207" s="146" t="s">
        <v>607</v>
      </c>
      <c r="B207" s="265">
        <v>3</v>
      </c>
      <c r="C207" s="267" t="s">
        <v>281</v>
      </c>
      <c r="D207" s="267" t="s">
        <v>281</v>
      </c>
      <c r="E207" s="267">
        <v>3</v>
      </c>
      <c r="F207" s="267" t="s">
        <v>281</v>
      </c>
    </row>
    <row r="208" spans="1:6" x14ac:dyDescent="0.2">
      <c r="A208" s="146" t="s">
        <v>511</v>
      </c>
      <c r="B208" s="265">
        <v>6</v>
      </c>
      <c r="C208" s="267">
        <v>2</v>
      </c>
      <c r="D208" s="267" t="s">
        <v>281</v>
      </c>
      <c r="E208" s="267">
        <v>3</v>
      </c>
      <c r="F208" s="267">
        <v>1</v>
      </c>
    </row>
    <row r="209" spans="1:11" x14ac:dyDescent="0.2">
      <c r="A209" s="148" t="s">
        <v>287</v>
      </c>
      <c r="B209" s="293"/>
      <c r="C209" s="267"/>
      <c r="D209" s="267"/>
      <c r="E209" s="267"/>
      <c r="F209" s="267"/>
    </row>
    <row r="210" spans="1:11" x14ac:dyDescent="0.2">
      <c r="A210" s="150" t="s">
        <v>567</v>
      </c>
      <c r="B210" s="293">
        <v>11</v>
      </c>
      <c r="C210" s="267">
        <v>2</v>
      </c>
      <c r="D210" s="267" t="s">
        <v>281</v>
      </c>
      <c r="E210" s="267">
        <v>6</v>
      </c>
      <c r="F210" s="267">
        <v>3</v>
      </c>
      <c r="J210" s="236"/>
      <c r="K210" s="236"/>
    </row>
    <row r="211" spans="1:11" x14ac:dyDescent="0.2">
      <c r="A211" s="147" t="s">
        <v>565</v>
      </c>
      <c r="B211" s="293">
        <v>1</v>
      </c>
      <c r="C211" s="267">
        <v>1</v>
      </c>
      <c r="D211" s="267" t="s">
        <v>281</v>
      </c>
      <c r="E211" s="267" t="s">
        <v>281</v>
      </c>
      <c r="F211" s="267" t="s">
        <v>281</v>
      </c>
      <c r="J211" s="236"/>
      <c r="K211" s="236"/>
    </row>
    <row r="212" spans="1:11" ht="22.5" x14ac:dyDescent="0.2">
      <c r="A212" s="147" t="s">
        <v>582</v>
      </c>
      <c r="B212" s="293">
        <v>2</v>
      </c>
      <c r="C212" s="267" t="s">
        <v>281</v>
      </c>
      <c r="D212" s="267" t="s">
        <v>281</v>
      </c>
      <c r="E212" s="267">
        <v>2</v>
      </c>
      <c r="F212" s="267" t="s">
        <v>281</v>
      </c>
      <c r="J212" s="236"/>
      <c r="K212" s="236"/>
    </row>
    <row r="213" spans="1:11" ht="22.5" x14ac:dyDescent="0.2">
      <c r="A213" s="147" t="s">
        <v>628</v>
      </c>
      <c r="B213" s="293">
        <v>9</v>
      </c>
      <c r="C213" s="267">
        <v>2</v>
      </c>
      <c r="D213" s="267" t="s">
        <v>281</v>
      </c>
      <c r="E213" s="267">
        <v>3</v>
      </c>
      <c r="F213" s="267">
        <v>4</v>
      </c>
      <c r="J213" s="236"/>
      <c r="K213" s="236"/>
    </row>
    <row r="214" spans="1:11" ht="22.5" x14ac:dyDescent="0.2">
      <c r="A214" s="147" t="s">
        <v>579</v>
      </c>
      <c r="B214" s="293">
        <v>28</v>
      </c>
      <c r="C214" s="267">
        <v>4</v>
      </c>
      <c r="D214" s="267">
        <v>2</v>
      </c>
      <c r="E214" s="267">
        <v>19</v>
      </c>
      <c r="F214" s="267">
        <v>3</v>
      </c>
      <c r="J214" s="236"/>
      <c r="K214" s="236"/>
    </row>
    <row r="215" spans="1:11" x14ac:dyDescent="0.2">
      <c r="A215" s="148" t="s">
        <v>288</v>
      </c>
      <c r="B215" s="293"/>
      <c r="C215" s="267"/>
      <c r="D215" s="267"/>
      <c r="E215" s="267"/>
      <c r="F215" s="267"/>
      <c r="J215" s="236"/>
      <c r="K215" s="236"/>
    </row>
    <row r="216" spans="1:11" s="170" customFormat="1" x14ac:dyDescent="0.2">
      <c r="A216" s="238" t="s">
        <v>289</v>
      </c>
      <c r="B216" s="268">
        <v>29</v>
      </c>
      <c r="C216" s="269">
        <v>7</v>
      </c>
      <c r="D216" s="269">
        <v>4</v>
      </c>
      <c r="E216" s="269">
        <v>13</v>
      </c>
      <c r="F216" s="269">
        <v>5</v>
      </c>
      <c r="G216" s="138"/>
      <c r="H216" s="284"/>
    </row>
    <row r="217" spans="1:11" x14ac:dyDescent="0.2">
      <c r="A217" s="164"/>
      <c r="J217" s="236"/>
      <c r="K217" s="236"/>
    </row>
    <row r="218" spans="1:11" ht="12.75" x14ac:dyDescent="0.2">
      <c r="A218" s="349" t="s">
        <v>282</v>
      </c>
      <c r="B218" s="353" t="s">
        <v>163</v>
      </c>
      <c r="C218" s="351" t="s">
        <v>308</v>
      </c>
      <c r="D218" s="352"/>
      <c r="H218" s="308"/>
      <c r="I218" s="276"/>
      <c r="J218" s="236"/>
      <c r="K218" s="236"/>
    </row>
    <row r="219" spans="1:11" ht="12.75" x14ac:dyDescent="0.2">
      <c r="A219" s="350"/>
      <c r="B219" s="354"/>
      <c r="C219" s="139" t="s">
        <v>343</v>
      </c>
      <c r="D219" s="139" t="s">
        <v>31</v>
      </c>
      <c r="H219" s="308"/>
      <c r="I219" s="276"/>
      <c r="J219" s="236"/>
      <c r="K219" s="236"/>
    </row>
    <row r="220" spans="1:11" ht="12.75" x14ac:dyDescent="0.2">
      <c r="A220" s="166" t="s">
        <v>284</v>
      </c>
      <c r="B220" s="296">
        <f>SUM(B221:B239)</f>
        <v>90</v>
      </c>
      <c r="C220" s="297">
        <f>SUM(C221:C239)</f>
        <v>24</v>
      </c>
      <c r="D220" s="297">
        <f>SUM(D221:D239)</f>
        <v>66</v>
      </c>
      <c r="H220" s="308"/>
      <c r="I220" s="276"/>
      <c r="J220" s="236"/>
      <c r="K220" s="236"/>
    </row>
    <row r="221" spans="1:11" ht="12.75" x14ac:dyDescent="0.2">
      <c r="A221" s="140"/>
      <c r="B221" s="265"/>
      <c r="C221" s="267"/>
      <c r="D221" s="267"/>
      <c r="H221" s="276"/>
      <c r="I221" s="276"/>
      <c r="J221" s="236"/>
      <c r="K221" s="236"/>
    </row>
    <row r="222" spans="1:11" ht="12.75" x14ac:dyDescent="0.2">
      <c r="A222" s="141" t="s">
        <v>285</v>
      </c>
      <c r="B222" s="265"/>
      <c r="C222" s="267"/>
      <c r="D222" s="267"/>
      <c r="H222" s="276"/>
      <c r="I222" s="276"/>
      <c r="J222" s="236"/>
      <c r="K222" s="236"/>
    </row>
    <row r="223" spans="1:11" ht="12.75" x14ac:dyDescent="0.2">
      <c r="A223" s="146" t="s">
        <v>286</v>
      </c>
      <c r="B223" s="265">
        <v>3</v>
      </c>
      <c r="C223" s="267">
        <v>1</v>
      </c>
      <c r="D223" s="267">
        <v>2</v>
      </c>
      <c r="H223" s="276"/>
      <c r="I223" s="276"/>
      <c r="J223" s="236"/>
      <c r="K223" s="236"/>
    </row>
    <row r="224" spans="1:11" ht="22.5" x14ac:dyDescent="0.2">
      <c r="A224" s="146" t="s">
        <v>537</v>
      </c>
      <c r="B224" s="265">
        <v>2</v>
      </c>
      <c r="C224" s="267" t="s">
        <v>281</v>
      </c>
      <c r="D224" s="267">
        <v>2</v>
      </c>
      <c r="H224" s="276"/>
      <c r="I224" s="276"/>
      <c r="J224" s="236"/>
      <c r="K224" s="236"/>
    </row>
    <row r="225" spans="1:11" ht="22.5" x14ac:dyDescent="0.2">
      <c r="A225" s="146" t="s">
        <v>563</v>
      </c>
      <c r="B225" s="265">
        <v>2</v>
      </c>
      <c r="C225" s="267" t="s">
        <v>281</v>
      </c>
      <c r="D225" s="267">
        <v>2</v>
      </c>
      <c r="H225" s="276"/>
      <c r="I225" s="276"/>
      <c r="J225" s="236"/>
      <c r="K225" s="236"/>
    </row>
    <row r="226" spans="1:11" ht="22.5" x14ac:dyDescent="0.2">
      <c r="A226" s="146" t="s">
        <v>532</v>
      </c>
      <c r="B226" s="265">
        <v>3</v>
      </c>
      <c r="C226" s="267" t="s">
        <v>281</v>
      </c>
      <c r="D226" s="267">
        <v>3</v>
      </c>
      <c r="H226" s="276"/>
      <c r="I226" s="276"/>
      <c r="J226" s="236"/>
      <c r="K226" s="236"/>
    </row>
    <row r="227" spans="1:11" ht="12.75" x14ac:dyDescent="0.2">
      <c r="A227" s="146" t="s">
        <v>568</v>
      </c>
      <c r="B227" s="265">
        <v>1</v>
      </c>
      <c r="C227" s="267" t="s">
        <v>281</v>
      </c>
      <c r="D227" s="267">
        <v>1</v>
      </c>
      <c r="H227" s="276"/>
      <c r="I227" s="276"/>
      <c r="J227" s="236"/>
      <c r="K227" s="236"/>
    </row>
    <row r="228" spans="1:11" ht="12.75" x14ac:dyDescent="0.2">
      <c r="A228" s="146" t="s">
        <v>572</v>
      </c>
      <c r="B228" s="265">
        <v>3</v>
      </c>
      <c r="C228" s="267" t="s">
        <v>281</v>
      </c>
      <c r="D228" s="267">
        <v>3</v>
      </c>
      <c r="H228" s="276"/>
      <c r="I228" s="276"/>
      <c r="J228" s="236"/>
      <c r="K228" s="236"/>
    </row>
    <row r="229" spans="1:11" ht="12.75" x14ac:dyDescent="0.2">
      <c r="A229" s="146" t="s">
        <v>627</v>
      </c>
      <c r="B229" s="265">
        <v>6</v>
      </c>
      <c r="C229" s="267">
        <v>1</v>
      </c>
      <c r="D229" s="267">
        <v>5</v>
      </c>
      <c r="H229" s="276"/>
      <c r="I229" s="276"/>
      <c r="J229" s="236"/>
      <c r="K229" s="236"/>
    </row>
    <row r="230" spans="1:11" ht="12.75" x14ac:dyDescent="0.2">
      <c r="A230" s="146" t="s">
        <v>605</v>
      </c>
      <c r="B230" s="265">
        <v>2</v>
      </c>
      <c r="C230" s="267">
        <v>2</v>
      </c>
      <c r="D230" s="267" t="s">
        <v>281</v>
      </c>
      <c r="H230" s="276"/>
      <c r="I230" s="276"/>
      <c r="J230" s="236"/>
      <c r="K230" s="236"/>
    </row>
    <row r="231" spans="1:11" ht="12.75" x14ac:dyDescent="0.2">
      <c r="A231" s="146" t="s">
        <v>606</v>
      </c>
      <c r="B231" s="265">
        <v>2</v>
      </c>
      <c r="C231" s="267" t="s">
        <v>281</v>
      </c>
      <c r="D231" s="267">
        <v>2</v>
      </c>
      <c r="H231" s="276"/>
      <c r="I231" s="276"/>
      <c r="J231" s="236"/>
      <c r="K231" s="236"/>
    </row>
    <row r="232" spans="1:11" ht="12.75" x14ac:dyDescent="0.2">
      <c r="A232" s="146" t="s">
        <v>607</v>
      </c>
      <c r="B232" s="265">
        <v>1</v>
      </c>
      <c r="C232" s="267" t="s">
        <v>281</v>
      </c>
      <c r="D232" s="267">
        <v>1</v>
      </c>
      <c r="H232" s="276"/>
      <c r="I232" s="276"/>
      <c r="J232" s="236"/>
      <c r="K232" s="236"/>
    </row>
    <row r="233" spans="1:11" ht="12.75" x14ac:dyDescent="0.2">
      <c r="A233" s="148" t="s">
        <v>287</v>
      </c>
      <c r="B233" s="265"/>
      <c r="C233" s="267"/>
      <c r="D233" s="267"/>
      <c r="E233" s="236"/>
      <c r="H233" s="276"/>
      <c r="I233" s="276"/>
      <c r="J233" s="236"/>
      <c r="K233" s="236"/>
    </row>
    <row r="234" spans="1:11" ht="12.75" x14ac:dyDescent="0.2">
      <c r="A234" s="277" t="s">
        <v>567</v>
      </c>
      <c r="B234" s="265">
        <v>4</v>
      </c>
      <c r="C234" s="267">
        <v>1</v>
      </c>
      <c r="D234" s="267">
        <v>3</v>
      </c>
      <c r="E234" s="236"/>
      <c r="H234" s="276"/>
      <c r="I234" s="276"/>
      <c r="J234" s="236"/>
      <c r="K234" s="236"/>
    </row>
    <row r="235" spans="1:11" ht="22.5" x14ac:dyDescent="0.2">
      <c r="A235" s="147" t="s">
        <v>582</v>
      </c>
      <c r="B235" s="265">
        <v>2</v>
      </c>
      <c r="C235" s="267">
        <v>1</v>
      </c>
      <c r="D235" s="267">
        <v>1</v>
      </c>
      <c r="E235" s="236"/>
      <c r="H235" s="276"/>
      <c r="I235" s="276"/>
      <c r="J235" s="236"/>
      <c r="K235" s="236"/>
    </row>
    <row r="236" spans="1:11" ht="22.5" x14ac:dyDescent="0.2">
      <c r="A236" s="147" t="s">
        <v>628</v>
      </c>
      <c r="B236" s="265">
        <v>6</v>
      </c>
      <c r="C236" s="267" t="s">
        <v>281</v>
      </c>
      <c r="D236" s="267">
        <v>6</v>
      </c>
      <c r="E236" s="236"/>
      <c r="H236" s="276"/>
      <c r="I236" s="276"/>
      <c r="J236" s="236"/>
      <c r="K236" s="236"/>
    </row>
    <row r="237" spans="1:11" ht="22.5" x14ac:dyDescent="0.2">
      <c r="A237" s="147" t="s">
        <v>579</v>
      </c>
      <c r="B237" s="265">
        <v>28</v>
      </c>
      <c r="C237" s="267">
        <v>17</v>
      </c>
      <c r="D237" s="267">
        <v>11</v>
      </c>
      <c r="E237" s="236"/>
      <c r="H237" s="276"/>
      <c r="I237" s="276"/>
      <c r="J237" s="236"/>
      <c r="K237" s="236"/>
    </row>
    <row r="238" spans="1:11" ht="12.75" customHeight="1" x14ac:dyDescent="0.2">
      <c r="A238" s="141" t="s">
        <v>288</v>
      </c>
      <c r="B238" s="291"/>
      <c r="C238" s="267"/>
      <c r="D238" s="267"/>
      <c r="E238" s="236"/>
      <c r="H238" s="278"/>
      <c r="I238" s="278"/>
    </row>
    <row r="239" spans="1:11" x14ac:dyDescent="0.2">
      <c r="A239" s="316" t="s">
        <v>289</v>
      </c>
      <c r="B239" s="268">
        <v>25</v>
      </c>
      <c r="C239" s="269">
        <v>1</v>
      </c>
      <c r="D239" s="269">
        <v>24</v>
      </c>
      <c r="E239" s="236"/>
      <c r="H239" s="278"/>
      <c r="I239" s="278"/>
    </row>
    <row r="240" spans="1:11" x14ac:dyDescent="0.2">
      <c r="A240" s="164"/>
      <c r="E240" s="236"/>
      <c r="H240" s="278"/>
      <c r="I240" s="278"/>
    </row>
    <row r="241" spans="1:5" x14ac:dyDescent="0.2">
      <c r="A241" s="349" t="s">
        <v>282</v>
      </c>
      <c r="B241" s="353" t="s">
        <v>164</v>
      </c>
      <c r="C241" s="351" t="s">
        <v>308</v>
      </c>
      <c r="D241" s="352"/>
      <c r="E241" s="352"/>
    </row>
    <row r="242" spans="1:5" x14ac:dyDescent="0.2">
      <c r="A242" s="350"/>
      <c r="B242" s="354"/>
      <c r="C242" s="168" t="s">
        <v>344</v>
      </c>
      <c r="D242" s="168" t="s">
        <v>345</v>
      </c>
      <c r="E242" s="169" t="s">
        <v>32</v>
      </c>
    </row>
    <row r="243" spans="1:5" x14ac:dyDescent="0.2">
      <c r="A243" s="166" t="s">
        <v>284</v>
      </c>
      <c r="B243" s="296">
        <f>SUM(B244:B260)</f>
        <v>106</v>
      </c>
      <c r="C243" s="297">
        <f>SUM(C244:C260)</f>
        <v>35</v>
      </c>
      <c r="D243" s="297">
        <f>SUM(D244:D260)</f>
        <v>43</v>
      </c>
      <c r="E243" s="266">
        <f>SUM(E244:E260)</f>
        <v>28</v>
      </c>
    </row>
    <row r="244" spans="1:5" x14ac:dyDescent="0.2">
      <c r="A244" s="140"/>
      <c r="B244" s="265"/>
      <c r="C244" s="267"/>
      <c r="D244" s="267"/>
      <c r="E244" s="267"/>
    </row>
    <row r="245" spans="1:5" x14ac:dyDescent="0.2">
      <c r="A245" s="141" t="s">
        <v>285</v>
      </c>
      <c r="B245" s="265"/>
      <c r="C245" s="267"/>
      <c r="D245" s="267"/>
      <c r="E245" s="267"/>
    </row>
    <row r="246" spans="1:5" x14ac:dyDescent="0.2">
      <c r="A246" s="146" t="s">
        <v>286</v>
      </c>
      <c r="B246" s="265">
        <v>11</v>
      </c>
      <c r="C246" s="267">
        <v>4</v>
      </c>
      <c r="D246" s="267">
        <v>3</v>
      </c>
      <c r="E246" s="267">
        <v>4</v>
      </c>
    </row>
    <row r="247" spans="1:5" ht="22.5" x14ac:dyDescent="0.2">
      <c r="A247" s="146" t="s">
        <v>537</v>
      </c>
      <c r="B247" s="265">
        <v>3</v>
      </c>
      <c r="C247" s="267">
        <v>1</v>
      </c>
      <c r="D247" s="267">
        <v>2</v>
      </c>
      <c r="E247" s="267" t="s">
        <v>281</v>
      </c>
    </row>
    <row r="248" spans="1:5" ht="22.5" x14ac:dyDescent="0.2">
      <c r="A248" s="146" t="s">
        <v>563</v>
      </c>
      <c r="B248" s="265">
        <v>15</v>
      </c>
      <c r="C248" s="267">
        <v>5</v>
      </c>
      <c r="D248" s="267">
        <v>4</v>
      </c>
      <c r="E248" s="267">
        <v>6</v>
      </c>
    </row>
    <row r="249" spans="1:5" x14ac:dyDescent="0.2">
      <c r="A249" s="146" t="s">
        <v>568</v>
      </c>
      <c r="B249" s="265">
        <v>1</v>
      </c>
      <c r="C249" s="267" t="s">
        <v>281</v>
      </c>
      <c r="D249" s="267">
        <v>1</v>
      </c>
      <c r="E249" s="267" t="s">
        <v>281</v>
      </c>
    </row>
    <row r="250" spans="1:5" x14ac:dyDescent="0.2">
      <c r="A250" s="146" t="s">
        <v>572</v>
      </c>
      <c r="B250" s="265">
        <v>3</v>
      </c>
      <c r="C250" s="267" t="s">
        <v>281</v>
      </c>
      <c r="D250" s="267">
        <v>1</v>
      </c>
      <c r="E250" s="267">
        <v>2</v>
      </c>
    </row>
    <row r="251" spans="1:5" x14ac:dyDescent="0.2">
      <c r="A251" s="146" t="s">
        <v>627</v>
      </c>
      <c r="B251" s="265">
        <v>6</v>
      </c>
      <c r="C251" s="267">
        <v>2</v>
      </c>
      <c r="D251" s="267">
        <v>2</v>
      </c>
      <c r="E251" s="267">
        <v>2</v>
      </c>
    </row>
    <row r="252" spans="1:5" x14ac:dyDescent="0.2">
      <c r="A252" s="146" t="s">
        <v>605</v>
      </c>
      <c r="B252" s="265">
        <v>1</v>
      </c>
      <c r="C252" s="267" t="s">
        <v>281</v>
      </c>
      <c r="D252" s="267" t="s">
        <v>281</v>
      </c>
      <c r="E252" s="267">
        <v>1</v>
      </c>
    </row>
    <row r="253" spans="1:5" x14ac:dyDescent="0.2">
      <c r="A253" s="141" t="s">
        <v>287</v>
      </c>
      <c r="B253" s="265"/>
      <c r="C253" s="267"/>
      <c r="D253" s="267"/>
      <c r="E253" s="267"/>
    </row>
    <row r="254" spans="1:5" x14ac:dyDescent="0.2">
      <c r="A254" s="146" t="s">
        <v>567</v>
      </c>
      <c r="B254" s="265">
        <v>6</v>
      </c>
      <c r="C254" s="267">
        <v>2</v>
      </c>
      <c r="D254" s="267">
        <v>2</v>
      </c>
      <c r="E254" s="267">
        <v>2</v>
      </c>
    </row>
    <row r="255" spans="1:5" ht="22.5" x14ac:dyDescent="0.2">
      <c r="A255" s="146" t="s">
        <v>582</v>
      </c>
      <c r="B255" s="265">
        <v>1</v>
      </c>
      <c r="C255" s="267">
        <v>1</v>
      </c>
      <c r="D255" s="267" t="s">
        <v>281</v>
      </c>
      <c r="E255" s="267" t="s">
        <v>281</v>
      </c>
    </row>
    <row r="256" spans="1:5" ht="22.5" x14ac:dyDescent="0.2">
      <c r="A256" s="146" t="s">
        <v>628</v>
      </c>
      <c r="B256" s="265">
        <v>4</v>
      </c>
      <c r="C256" s="267">
        <v>3</v>
      </c>
      <c r="D256" s="267" t="s">
        <v>281</v>
      </c>
      <c r="E256" s="267">
        <v>1</v>
      </c>
    </row>
    <row r="257" spans="1:8" ht="22.5" x14ac:dyDescent="0.2">
      <c r="A257" s="146" t="s">
        <v>579</v>
      </c>
      <c r="B257" s="265">
        <v>28</v>
      </c>
      <c r="C257" s="267">
        <v>8</v>
      </c>
      <c r="D257" s="267">
        <v>18</v>
      </c>
      <c r="E257" s="267">
        <v>2</v>
      </c>
    </row>
    <row r="258" spans="1:8" x14ac:dyDescent="0.2">
      <c r="A258" s="141" t="s">
        <v>288</v>
      </c>
      <c r="B258" s="291"/>
      <c r="C258" s="267"/>
      <c r="D258" s="267"/>
      <c r="E258" s="267"/>
    </row>
    <row r="259" spans="1:8" s="170" customFormat="1" ht="11.25" customHeight="1" x14ac:dyDescent="0.2">
      <c r="A259" s="146" t="s">
        <v>289</v>
      </c>
      <c r="B259" s="291">
        <v>26</v>
      </c>
      <c r="C259" s="267">
        <v>9</v>
      </c>
      <c r="D259" s="267">
        <v>9</v>
      </c>
      <c r="E259" s="267">
        <v>8</v>
      </c>
      <c r="F259" s="138"/>
      <c r="G259" s="284"/>
      <c r="H259" s="138"/>
    </row>
    <row r="260" spans="1:8" s="170" customFormat="1" ht="22.5" x14ac:dyDescent="0.2">
      <c r="A260" s="238" t="s">
        <v>586</v>
      </c>
      <c r="B260" s="268">
        <v>1</v>
      </c>
      <c r="C260" s="269" t="s">
        <v>281</v>
      </c>
      <c r="D260" s="269">
        <v>1</v>
      </c>
      <c r="E260" s="269" t="s">
        <v>281</v>
      </c>
      <c r="F260" s="138"/>
      <c r="G260" s="138"/>
      <c r="H260" s="138"/>
    </row>
    <row r="261" spans="1:8" x14ac:dyDescent="0.2">
      <c r="A261" s="164"/>
    </row>
    <row r="262" spans="1:8" x14ac:dyDescent="0.2">
      <c r="A262" s="349" t="s">
        <v>282</v>
      </c>
      <c r="B262" s="353" t="s">
        <v>165</v>
      </c>
      <c r="C262" s="351" t="s">
        <v>308</v>
      </c>
      <c r="D262" s="352"/>
      <c r="E262" s="352"/>
      <c r="F262" s="352"/>
    </row>
    <row r="263" spans="1:8" x14ac:dyDescent="0.2">
      <c r="A263" s="350"/>
      <c r="B263" s="354"/>
      <c r="C263" s="168" t="s">
        <v>346</v>
      </c>
      <c r="D263" s="168" t="s">
        <v>347</v>
      </c>
      <c r="E263" s="169" t="s">
        <v>33</v>
      </c>
      <c r="F263" s="168" t="s">
        <v>348</v>
      </c>
    </row>
    <row r="264" spans="1:8" x14ac:dyDescent="0.2">
      <c r="A264" s="166" t="s">
        <v>284</v>
      </c>
      <c r="B264" s="296">
        <f>SUM(B265:B282)</f>
        <v>61</v>
      </c>
      <c r="C264" s="297">
        <f>SUM(C265:C282)</f>
        <v>17</v>
      </c>
      <c r="D264" s="297">
        <f>SUM(D265:D282)</f>
        <v>10</v>
      </c>
      <c r="E264" s="297">
        <f>SUM(E265:E282)</f>
        <v>22</v>
      </c>
      <c r="F264" s="297">
        <f>SUM(F265:F282)</f>
        <v>12</v>
      </c>
    </row>
    <row r="265" spans="1:8" x14ac:dyDescent="0.2">
      <c r="A265" s="140"/>
      <c r="B265" s="265"/>
      <c r="C265" s="267"/>
      <c r="D265" s="267"/>
      <c r="E265" s="267"/>
      <c r="F265" s="267"/>
    </row>
    <row r="266" spans="1:8" x14ac:dyDescent="0.2">
      <c r="A266" s="141" t="s">
        <v>285</v>
      </c>
      <c r="B266" s="265"/>
      <c r="C266" s="267"/>
      <c r="D266" s="267"/>
      <c r="E266" s="267"/>
      <c r="F266" s="267"/>
    </row>
    <row r="267" spans="1:8" ht="22.5" x14ac:dyDescent="0.2">
      <c r="A267" s="146" t="s">
        <v>537</v>
      </c>
      <c r="B267" s="265">
        <v>3</v>
      </c>
      <c r="C267" s="267">
        <v>1</v>
      </c>
      <c r="D267" s="267">
        <v>1</v>
      </c>
      <c r="E267" s="267">
        <v>1</v>
      </c>
      <c r="F267" s="267" t="s">
        <v>281</v>
      </c>
    </row>
    <row r="268" spans="1:8" ht="22.5" x14ac:dyDescent="0.2">
      <c r="A268" s="146" t="s">
        <v>563</v>
      </c>
      <c r="B268" s="265">
        <v>5</v>
      </c>
      <c r="C268" s="267">
        <v>4</v>
      </c>
      <c r="D268" s="267" t="s">
        <v>281</v>
      </c>
      <c r="E268" s="267" t="s">
        <v>281</v>
      </c>
      <c r="F268" s="267">
        <v>1</v>
      </c>
    </row>
    <row r="269" spans="1:8" ht="22.5" x14ac:dyDescent="0.2">
      <c r="A269" s="146" t="s">
        <v>532</v>
      </c>
      <c r="B269" s="265">
        <v>1</v>
      </c>
      <c r="C269" s="267" t="s">
        <v>281</v>
      </c>
      <c r="D269" s="267">
        <v>1</v>
      </c>
      <c r="E269" s="267" t="s">
        <v>281</v>
      </c>
      <c r="F269" s="267" t="s">
        <v>281</v>
      </c>
    </row>
    <row r="270" spans="1:8" x14ac:dyDescent="0.2">
      <c r="A270" s="146" t="s">
        <v>533</v>
      </c>
      <c r="B270" s="265">
        <v>2</v>
      </c>
      <c r="C270" s="267" t="s">
        <v>281</v>
      </c>
      <c r="D270" s="267">
        <v>1</v>
      </c>
      <c r="E270" s="267" t="s">
        <v>281</v>
      </c>
      <c r="F270" s="267">
        <v>1</v>
      </c>
    </row>
    <row r="271" spans="1:8" x14ac:dyDescent="0.2">
      <c r="A271" s="146" t="s">
        <v>568</v>
      </c>
      <c r="B271" s="265">
        <v>4</v>
      </c>
      <c r="C271" s="267" t="s">
        <v>281</v>
      </c>
      <c r="D271" s="267" t="s">
        <v>281</v>
      </c>
      <c r="E271" s="267">
        <v>3</v>
      </c>
      <c r="F271" s="267">
        <v>1</v>
      </c>
    </row>
    <row r="272" spans="1:8" x14ac:dyDescent="0.2">
      <c r="A272" s="146" t="s">
        <v>572</v>
      </c>
      <c r="B272" s="265">
        <v>2</v>
      </c>
      <c r="C272" s="267" t="s">
        <v>281</v>
      </c>
      <c r="D272" s="267">
        <v>1</v>
      </c>
      <c r="E272" s="267">
        <v>1</v>
      </c>
      <c r="F272" s="267" t="s">
        <v>281</v>
      </c>
    </row>
    <row r="273" spans="1:9" x14ac:dyDescent="0.2">
      <c r="A273" s="146" t="s">
        <v>627</v>
      </c>
      <c r="B273" s="265">
        <v>1</v>
      </c>
      <c r="C273" s="267" t="s">
        <v>281</v>
      </c>
      <c r="D273" s="267" t="s">
        <v>281</v>
      </c>
      <c r="E273" s="267">
        <v>1</v>
      </c>
      <c r="F273" s="267" t="s">
        <v>281</v>
      </c>
    </row>
    <row r="274" spans="1:9" x14ac:dyDescent="0.2">
      <c r="A274" s="146" t="s">
        <v>605</v>
      </c>
      <c r="B274" s="265">
        <v>2</v>
      </c>
      <c r="C274" s="267" t="s">
        <v>281</v>
      </c>
      <c r="D274" s="267" t="s">
        <v>281</v>
      </c>
      <c r="E274" s="267">
        <v>1</v>
      </c>
      <c r="F274" s="267">
        <v>1</v>
      </c>
    </row>
    <row r="275" spans="1:9" x14ac:dyDescent="0.2">
      <c r="A275" s="141" t="s">
        <v>287</v>
      </c>
      <c r="B275" s="265"/>
      <c r="C275" s="267"/>
      <c r="D275" s="267"/>
      <c r="E275" s="267"/>
      <c r="F275" s="267"/>
    </row>
    <row r="276" spans="1:9" x14ac:dyDescent="0.2">
      <c r="A276" s="146" t="s">
        <v>567</v>
      </c>
      <c r="B276" s="265">
        <v>7</v>
      </c>
      <c r="C276" s="267">
        <v>1</v>
      </c>
      <c r="D276" s="267">
        <v>1</v>
      </c>
      <c r="E276" s="267">
        <v>4</v>
      </c>
      <c r="F276" s="267">
        <v>1</v>
      </c>
    </row>
    <row r="277" spans="1:9" x14ac:dyDescent="0.2">
      <c r="A277" s="146" t="s">
        <v>565</v>
      </c>
      <c r="B277" s="265">
        <v>2</v>
      </c>
      <c r="C277" s="267" t="s">
        <v>281</v>
      </c>
      <c r="D277" s="267">
        <v>2</v>
      </c>
      <c r="E277" s="267" t="s">
        <v>281</v>
      </c>
      <c r="F277" s="267" t="s">
        <v>281</v>
      </c>
    </row>
    <row r="278" spans="1:9" ht="22.5" x14ac:dyDescent="0.2">
      <c r="A278" s="146" t="s">
        <v>628</v>
      </c>
      <c r="B278" s="265">
        <v>2</v>
      </c>
      <c r="C278" s="267">
        <v>1</v>
      </c>
      <c r="D278" s="267" t="s">
        <v>281</v>
      </c>
      <c r="E278" s="267" t="s">
        <v>281</v>
      </c>
      <c r="F278" s="267">
        <v>1</v>
      </c>
    </row>
    <row r="279" spans="1:9" ht="22.5" x14ac:dyDescent="0.2">
      <c r="A279" s="146" t="s">
        <v>579</v>
      </c>
      <c r="B279" s="265">
        <v>11</v>
      </c>
      <c r="C279" s="267">
        <v>3</v>
      </c>
      <c r="D279" s="267">
        <v>2</v>
      </c>
      <c r="E279" s="267">
        <v>5</v>
      </c>
      <c r="F279" s="267">
        <v>1</v>
      </c>
    </row>
    <row r="280" spans="1:9" x14ac:dyDescent="0.2">
      <c r="A280" s="141" t="s">
        <v>288</v>
      </c>
      <c r="B280" s="291"/>
      <c r="C280" s="267"/>
      <c r="D280" s="267"/>
      <c r="E280" s="267"/>
      <c r="F280" s="267"/>
    </row>
    <row r="281" spans="1:9" x14ac:dyDescent="0.2">
      <c r="A281" s="146" t="s">
        <v>289</v>
      </c>
      <c r="B281" s="291">
        <v>18</v>
      </c>
      <c r="C281" s="267">
        <v>6</v>
      </c>
      <c r="D281" s="267">
        <v>1</v>
      </c>
      <c r="E281" s="267">
        <v>6</v>
      </c>
      <c r="F281" s="267">
        <v>5</v>
      </c>
    </row>
    <row r="282" spans="1:9" ht="22.5" x14ac:dyDescent="0.2">
      <c r="A282" s="238" t="s">
        <v>586</v>
      </c>
      <c r="B282" s="292">
        <v>1</v>
      </c>
      <c r="C282" s="269">
        <v>1</v>
      </c>
      <c r="D282" s="269" t="s">
        <v>281</v>
      </c>
      <c r="E282" s="269" t="s">
        <v>281</v>
      </c>
      <c r="F282" s="269" t="s">
        <v>281</v>
      </c>
    </row>
    <row r="283" spans="1:9" x14ac:dyDescent="0.2">
      <c r="A283" s="170"/>
    </row>
    <row r="284" spans="1:9" x14ac:dyDescent="0.2">
      <c r="A284" s="349" t="s">
        <v>282</v>
      </c>
      <c r="B284" s="353" t="s">
        <v>166</v>
      </c>
      <c r="C284" s="351" t="s">
        <v>308</v>
      </c>
      <c r="D284" s="352"/>
      <c r="E284" s="352"/>
      <c r="F284" s="352"/>
      <c r="G284" s="352"/>
      <c r="H284" s="352"/>
    </row>
    <row r="285" spans="1:9" ht="22.5" x14ac:dyDescent="0.2">
      <c r="A285" s="350"/>
      <c r="B285" s="354"/>
      <c r="C285" s="168" t="s">
        <v>349</v>
      </c>
      <c r="D285" s="168" t="s">
        <v>350</v>
      </c>
      <c r="E285" s="169" t="s">
        <v>351</v>
      </c>
      <c r="F285" s="169" t="s">
        <v>352</v>
      </c>
      <c r="G285" s="169" t="s">
        <v>353</v>
      </c>
      <c r="H285" s="168" t="s">
        <v>34</v>
      </c>
    </row>
    <row r="286" spans="1:9" x14ac:dyDescent="0.2">
      <c r="A286" s="166" t="s">
        <v>284</v>
      </c>
      <c r="B286" s="296">
        <f t="shared" ref="B286:H286" si="5">SUM(B287:B305)</f>
        <v>231</v>
      </c>
      <c r="C286" s="297">
        <f t="shared" si="5"/>
        <v>14</v>
      </c>
      <c r="D286" s="297">
        <f t="shared" si="5"/>
        <v>17</v>
      </c>
      <c r="E286" s="297">
        <f t="shared" si="5"/>
        <v>26</v>
      </c>
      <c r="F286" s="297">
        <f t="shared" si="5"/>
        <v>37</v>
      </c>
      <c r="G286" s="297">
        <f t="shared" si="5"/>
        <v>42</v>
      </c>
      <c r="H286" s="297">
        <f t="shared" si="5"/>
        <v>95</v>
      </c>
      <c r="I286" s="236"/>
    </row>
    <row r="287" spans="1:9" x14ac:dyDescent="0.2">
      <c r="A287" s="140"/>
      <c r="B287" s="265"/>
      <c r="C287" s="267"/>
      <c r="D287" s="267"/>
      <c r="E287" s="267"/>
      <c r="F287" s="267"/>
      <c r="G287" s="267"/>
      <c r="H287" s="267"/>
      <c r="I287" s="236"/>
    </row>
    <row r="288" spans="1:9" x14ac:dyDescent="0.2">
      <c r="A288" s="141" t="s">
        <v>285</v>
      </c>
      <c r="B288" s="265"/>
      <c r="C288" s="267"/>
      <c r="D288" s="267"/>
      <c r="E288" s="267"/>
      <c r="F288" s="267"/>
      <c r="G288" s="267"/>
      <c r="H288" s="267"/>
      <c r="I288" s="236"/>
    </row>
    <row r="289" spans="1:9" x14ac:dyDescent="0.2">
      <c r="A289" s="146" t="s">
        <v>286</v>
      </c>
      <c r="B289" s="265">
        <v>5</v>
      </c>
      <c r="C289" s="267" t="s">
        <v>281</v>
      </c>
      <c r="D289" s="267" t="s">
        <v>281</v>
      </c>
      <c r="E289" s="267" t="s">
        <v>281</v>
      </c>
      <c r="F289" s="267" t="s">
        <v>281</v>
      </c>
      <c r="G289" s="267" t="s">
        <v>281</v>
      </c>
      <c r="H289" s="267">
        <v>5</v>
      </c>
      <c r="I289" s="236"/>
    </row>
    <row r="290" spans="1:9" ht="22.5" x14ac:dyDescent="0.2">
      <c r="A290" s="146" t="s">
        <v>537</v>
      </c>
      <c r="B290" s="265">
        <v>13</v>
      </c>
      <c r="C290" s="267">
        <v>1</v>
      </c>
      <c r="D290" s="267">
        <v>1</v>
      </c>
      <c r="E290" s="267">
        <v>2</v>
      </c>
      <c r="F290" s="267">
        <v>2</v>
      </c>
      <c r="G290" s="267">
        <v>4</v>
      </c>
      <c r="H290" s="267">
        <v>3</v>
      </c>
      <c r="I290" s="236"/>
    </row>
    <row r="291" spans="1:9" ht="22.5" x14ac:dyDescent="0.2">
      <c r="A291" s="146" t="s">
        <v>563</v>
      </c>
      <c r="B291" s="265">
        <v>21</v>
      </c>
      <c r="C291" s="267" t="s">
        <v>281</v>
      </c>
      <c r="D291" s="267" t="s">
        <v>281</v>
      </c>
      <c r="E291" s="267">
        <v>1</v>
      </c>
      <c r="F291" s="267">
        <v>3</v>
      </c>
      <c r="G291" s="267">
        <v>6</v>
      </c>
      <c r="H291" s="267">
        <v>11</v>
      </c>
      <c r="I291" s="236"/>
    </row>
    <row r="292" spans="1:9" ht="22.5" x14ac:dyDescent="0.2">
      <c r="A292" s="146" t="s">
        <v>532</v>
      </c>
      <c r="B292" s="265">
        <v>14</v>
      </c>
      <c r="C292" s="267">
        <v>2</v>
      </c>
      <c r="D292" s="267" t="s">
        <v>281</v>
      </c>
      <c r="E292" s="267">
        <v>3</v>
      </c>
      <c r="F292" s="267">
        <v>2</v>
      </c>
      <c r="G292" s="267">
        <v>3</v>
      </c>
      <c r="H292" s="267">
        <v>4</v>
      </c>
      <c r="I292" s="236"/>
    </row>
    <row r="293" spans="1:9" x14ac:dyDescent="0.2">
      <c r="A293" s="146" t="s">
        <v>533</v>
      </c>
      <c r="B293" s="265">
        <v>3</v>
      </c>
      <c r="C293" s="267" t="s">
        <v>281</v>
      </c>
      <c r="D293" s="267" t="s">
        <v>281</v>
      </c>
      <c r="E293" s="267" t="s">
        <v>281</v>
      </c>
      <c r="F293" s="267" t="s">
        <v>281</v>
      </c>
      <c r="G293" s="267">
        <v>2</v>
      </c>
      <c r="H293" s="267">
        <v>1</v>
      </c>
      <c r="I293" s="236"/>
    </row>
    <row r="294" spans="1:9" x14ac:dyDescent="0.2">
      <c r="A294" s="146" t="s">
        <v>568</v>
      </c>
      <c r="B294" s="265">
        <v>5</v>
      </c>
      <c r="C294" s="267" t="s">
        <v>281</v>
      </c>
      <c r="D294" s="267" t="s">
        <v>281</v>
      </c>
      <c r="E294" s="267" t="s">
        <v>281</v>
      </c>
      <c r="F294" s="267" t="s">
        <v>281</v>
      </c>
      <c r="G294" s="267">
        <v>2</v>
      </c>
      <c r="H294" s="267">
        <v>3</v>
      </c>
      <c r="I294" s="236"/>
    </row>
    <row r="295" spans="1:9" x14ac:dyDescent="0.2">
      <c r="A295" s="146" t="s">
        <v>572</v>
      </c>
      <c r="B295" s="265">
        <v>6</v>
      </c>
      <c r="C295" s="267" t="s">
        <v>281</v>
      </c>
      <c r="D295" s="267" t="s">
        <v>281</v>
      </c>
      <c r="E295" s="267">
        <v>1</v>
      </c>
      <c r="F295" s="267">
        <v>2</v>
      </c>
      <c r="G295" s="267">
        <v>1</v>
      </c>
      <c r="H295" s="267">
        <v>2</v>
      </c>
      <c r="I295" s="236"/>
    </row>
    <row r="296" spans="1:9" x14ac:dyDescent="0.2">
      <c r="A296" s="146" t="s">
        <v>627</v>
      </c>
      <c r="B296" s="265">
        <v>5</v>
      </c>
      <c r="C296" s="267" t="s">
        <v>281</v>
      </c>
      <c r="D296" s="267">
        <v>1</v>
      </c>
      <c r="E296" s="267" t="s">
        <v>281</v>
      </c>
      <c r="F296" s="267">
        <v>4</v>
      </c>
      <c r="G296" s="267" t="s">
        <v>281</v>
      </c>
      <c r="H296" s="267" t="s">
        <v>281</v>
      </c>
      <c r="I296" s="236"/>
    </row>
    <row r="297" spans="1:9" x14ac:dyDescent="0.2">
      <c r="A297" s="146" t="s">
        <v>605</v>
      </c>
      <c r="B297" s="265">
        <v>1</v>
      </c>
      <c r="C297" s="267" t="s">
        <v>281</v>
      </c>
      <c r="D297" s="267" t="s">
        <v>281</v>
      </c>
      <c r="E297" s="267" t="s">
        <v>281</v>
      </c>
      <c r="F297" s="267" t="s">
        <v>281</v>
      </c>
      <c r="G297" s="267" t="s">
        <v>281</v>
      </c>
      <c r="H297" s="267">
        <v>1</v>
      </c>
      <c r="I297" s="236"/>
    </row>
    <row r="298" spans="1:9" x14ac:dyDescent="0.2">
      <c r="A298" s="146" t="s">
        <v>607</v>
      </c>
      <c r="B298" s="265">
        <v>1</v>
      </c>
      <c r="C298" s="267" t="s">
        <v>281</v>
      </c>
      <c r="D298" s="267" t="s">
        <v>281</v>
      </c>
      <c r="E298" s="267">
        <v>1</v>
      </c>
      <c r="F298" s="267" t="s">
        <v>281</v>
      </c>
      <c r="G298" s="267" t="s">
        <v>281</v>
      </c>
      <c r="H298" s="267" t="s">
        <v>281</v>
      </c>
      <c r="I298" s="236"/>
    </row>
    <row r="299" spans="1:9" x14ac:dyDescent="0.2">
      <c r="A299" s="141" t="s">
        <v>287</v>
      </c>
      <c r="B299" s="265"/>
      <c r="C299" s="267"/>
      <c r="D299" s="267"/>
      <c r="E299" s="267"/>
      <c r="F299" s="267"/>
      <c r="G299" s="267"/>
      <c r="H299" s="267"/>
      <c r="I299" s="236"/>
    </row>
    <row r="300" spans="1:9" x14ac:dyDescent="0.2">
      <c r="A300" s="146" t="s">
        <v>567</v>
      </c>
      <c r="B300" s="265">
        <v>12</v>
      </c>
      <c r="C300" s="267">
        <v>3</v>
      </c>
      <c r="D300" s="267">
        <v>1</v>
      </c>
      <c r="E300" s="267" t="s">
        <v>281</v>
      </c>
      <c r="F300" s="267">
        <v>1</v>
      </c>
      <c r="G300" s="267">
        <v>1</v>
      </c>
      <c r="H300" s="267">
        <v>6</v>
      </c>
      <c r="I300" s="236"/>
    </row>
    <row r="301" spans="1:9" ht="22.5" x14ac:dyDescent="0.2">
      <c r="A301" s="146" t="s">
        <v>628</v>
      </c>
      <c r="B301" s="265">
        <v>35</v>
      </c>
      <c r="C301" s="267">
        <v>5</v>
      </c>
      <c r="D301" s="267">
        <v>8</v>
      </c>
      <c r="E301" s="267">
        <v>1</v>
      </c>
      <c r="F301" s="267">
        <v>5</v>
      </c>
      <c r="G301" s="267">
        <v>7</v>
      </c>
      <c r="H301" s="267">
        <v>9</v>
      </c>
      <c r="I301" s="236"/>
    </row>
    <row r="302" spans="1:9" ht="22.5" x14ac:dyDescent="0.2">
      <c r="A302" s="146" t="s">
        <v>579</v>
      </c>
      <c r="B302" s="265">
        <v>40</v>
      </c>
      <c r="C302" s="267">
        <v>1</v>
      </c>
      <c r="D302" s="267">
        <v>1</v>
      </c>
      <c r="E302" s="267">
        <v>8</v>
      </c>
      <c r="F302" s="267">
        <v>3</v>
      </c>
      <c r="G302" s="267">
        <v>4</v>
      </c>
      <c r="H302" s="267">
        <v>23</v>
      </c>
      <c r="I302" s="236"/>
    </row>
    <row r="303" spans="1:9" x14ac:dyDescent="0.2">
      <c r="A303" s="141" t="s">
        <v>288</v>
      </c>
      <c r="B303" s="291"/>
      <c r="C303" s="267"/>
      <c r="D303" s="267"/>
      <c r="E303" s="267"/>
      <c r="F303" s="267"/>
      <c r="G303" s="267"/>
      <c r="H303" s="267"/>
      <c r="I303" s="236"/>
    </row>
    <row r="304" spans="1:9" x14ac:dyDescent="0.2">
      <c r="A304" s="146" t="s">
        <v>289</v>
      </c>
      <c r="B304" s="291">
        <v>68</v>
      </c>
      <c r="C304" s="267">
        <v>2</v>
      </c>
      <c r="D304" s="267">
        <v>5</v>
      </c>
      <c r="E304" s="267">
        <v>8</v>
      </c>
      <c r="F304" s="267">
        <v>15</v>
      </c>
      <c r="G304" s="267">
        <v>12</v>
      </c>
      <c r="H304" s="267">
        <v>26</v>
      </c>
      <c r="I304" s="236"/>
    </row>
    <row r="305" spans="1:9" ht="22.5" x14ac:dyDescent="0.2">
      <c r="A305" s="238" t="s">
        <v>586</v>
      </c>
      <c r="B305" s="292">
        <v>2</v>
      </c>
      <c r="C305" s="269" t="s">
        <v>281</v>
      </c>
      <c r="D305" s="269" t="s">
        <v>281</v>
      </c>
      <c r="E305" s="269">
        <v>1</v>
      </c>
      <c r="F305" s="269" t="s">
        <v>281</v>
      </c>
      <c r="G305" s="269" t="s">
        <v>281</v>
      </c>
      <c r="H305" s="269">
        <v>1</v>
      </c>
      <c r="I305" s="236"/>
    </row>
    <row r="306" spans="1:9" x14ac:dyDescent="0.2">
      <c r="A306" s="170"/>
      <c r="I306" s="236"/>
    </row>
    <row r="307" spans="1:9" x14ac:dyDescent="0.2">
      <c r="A307" s="170"/>
      <c r="I307" s="236"/>
    </row>
    <row r="308" spans="1:9" x14ac:dyDescent="0.2">
      <c r="A308" s="170"/>
    </row>
    <row r="309" spans="1:9" x14ac:dyDescent="0.2">
      <c r="A309" s="170"/>
    </row>
    <row r="310" spans="1:9" x14ac:dyDescent="0.2">
      <c r="A310" s="170"/>
    </row>
    <row r="311" spans="1:9" x14ac:dyDescent="0.2">
      <c r="A311" s="170"/>
    </row>
    <row r="312" spans="1:9" x14ac:dyDescent="0.2">
      <c r="A312" s="170"/>
    </row>
    <row r="313" spans="1:9" x14ac:dyDescent="0.2">
      <c r="A313" s="170"/>
    </row>
    <row r="314" spans="1:9" x14ac:dyDescent="0.2">
      <c r="A314" s="170"/>
    </row>
    <row r="315" spans="1:9" x14ac:dyDescent="0.2">
      <c r="A315" s="170"/>
    </row>
    <row r="316" spans="1:9" x14ac:dyDescent="0.2">
      <c r="A316" s="170"/>
    </row>
    <row r="317" spans="1:9" x14ac:dyDescent="0.2">
      <c r="A317" s="170"/>
    </row>
    <row r="318" spans="1:9" x14ac:dyDescent="0.2">
      <c r="A318" s="170"/>
    </row>
    <row r="319" spans="1:9" x14ac:dyDescent="0.2">
      <c r="A319" s="170"/>
    </row>
    <row r="320" spans="1:9" x14ac:dyDescent="0.2">
      <c r="A320" s="170"/>
    </row>
    <row r="321" spans="1:1" x14ac:dyDescent="0.2">
      <c r="A321" s="170"/>
    </row>
    <row r="322" spans="1:1" x14ac:dyDescent="0.2">
      <c r="A322" s="170"/>
    </row>
    <row r="323" spans="1:1" x14ac:dyDescent="0.2">
      <c r="A323" s="170"/>
    </row>
    <row r="324" spans="1:1" x14ac:dyDescent="0.2">
      <c r="A324" s="170"/>
    </row>
    <row r="325" spans="1:1" x14ac:dyDescent="0.2">
      <c r="A325" s="170"/>
    </row>
    <row r="326" spans="1:1" x14ac:dyDescent="0.2">
      <c r="A326" s="170"/>
    </row>
    <row r="327" spans="1:1" x14ac:dyDescent="0.2">
      <c r="A327" s="170"/>
    </row>
    <row r="328" spans="1:1" x14ac:dyDescent="0.2">
      <c r="A328" s="170"/>
    </row>
    <row r="329" spans="1:1" x14ac:dyDescent="0.2">
      <c r="A329" s="170"/>
    </row>
    <row r="330" spans="1:1" x14ac:dyDescent="0.2">
      <c r="A330" s="170"/>
    </row>
    <row r="331" spans="1:1" x14ac:dyDescent="0.2">
      <c r="A331" s="170"/>
    </row>
    <row r="332" spans="1:1" x14ac:dyDescent="0.2">
      <c r="A332" s="170"/>
    </row>
    <row r="333" spans="1:1" x14ac:dyDescent="0.2">
      <c r="A333" s="170"/>
    </row>
    <row r="334" spans="1:1" x14ac:dyDescent="0.2">
      <c r="A334" s="170"/>
    </row>
    <row r="335" spans="1:1" x14ac:dyDescent="0.2">
      <c r="A335" s="170"/>
    </row>
    <row r="336" spans="1:1" x14ac:dyDescent="0.2">
      <c r="A336" s="170"/>
    </row>
    <row r="337" spans="1:1" x14ac:dyDescent="0.2">
      <c r="A337" s="170"/>
    </row>
    <row r="338" spans="1:1" x14ac:dyDescent="0.2">
      <c r="A338" s="170"/>
    </row>
    <row r="339" spans="1:1" x14ac:dyDescent="0.2">
      <c r="A339" s="170"/>
    </row>
    <row r="340" spans="1:1" x14ac:dyDescent="0.2">
      <c r="A340" s="170"/>
    </row>
    <row r="341" spans="1:1" x14ac:dyDescent="0.2">
      <c r="A341" s="170"/>
    </row>
    <row r="342" spans="1:1" x14ac:dyDescent="0.2">
      <c r="A342" s="170"/>
    </row>
    <row r="343" spans="1:1" x14ac:dyDescent="0.2">
      <c r="A343" s="170"/>
    </row>
    <row r="344" spans="1:1" x14ac:dyDescent="0.2">
      <c r="A344" s="170"/>
    </row>
    <row r="345" spans="1:1" x14ac:dyDescent="0.2">
      <c r="A345" s="170"/>
    </row>
    <row r="346" spans="1:1" x14ac:dyDescent="0.2">
      <c r="A346" s="170"/>
    </row>
    <row r="347" spans="1:1" x14ac:dyDescent="0.2">
      <c r="A347" s="170"/>
    </row>
    <row r="348" spans="1:1" x14ac:dyDescent="0.2">
      <c r="A348" s="170"/>
    </row>
    <row r="349" spans="1:1" x14ac:dyDescent="0.2">
      <c r="A349" s="170"/>
    </row>
    <row r="350" spans="1:1" x14ac:dyDescent="0.2">
      <c r="A350" s="170"/>
    </row>
    <row r="351" spans="1:1" x14ac:dyDescent="0.2">
      <c r="A351" s="170"/>
    </row>
    <row r="352" spans="1:1" x14ac:dyDescent="0.2">
      <c r="A352" s="170"/>
    </row>
    <row r="353" spans="1:1" x14ac:dyDescent="0.2">
      <c r="A353" s="170"/>
    </row>
    <row r="354" spans="1:1" x14ac:dyDescent="0.2">
      <c r="A354" s="170"/>
    </row>
    <row r="355" spans="1:1" x14ac:dyDescent="0.2">
      <c r="A355" s="170"/>
    </row>
    <row r="356" spans="1:1" x14ac:dyDescent="0.2">
      <c r="A356" s="170"/>
    </row>
    <row r="357" spans="1:1" x14ac:dyDescent="0.2">
      <c r="A357" s="170"/>
    </row>
    <row r="358" spans="1:1" x14ac:dyDescent="0.2">
      <c r="A358" s="170"/>
    </row>
    <row r="359" spans="1:1" x14ac:dyDescent="0.2">
      <c r="A359" s="170"/>
    </row>
    <row r="360" spans="1:1" x14ac:dyDescent="0.2">
      <c r="A360" s="170"/>
    </row>
    <row r="361" spans="1:1" x14ac:dyDescent="0.2">
      <c r="A361" s="170"/>
    </row>
    <row r="362" spans="1:1" x14ac:dyDescent="0.2">
      <c r="A362" s="170"/>
    </row>
    <row r="363" spans="1:1" x14ac:dyDescent="0.2">
      <c r="A363" s="170"/>
    </row>
    <row r="364" spans="1:1" x14ac:dyDescent="0.2">
      <c r="A364" s="170"/>
    </row>
    <row r="365" spans="1:1" x14ac:dyDescent="0.2">
      <c r="A365" s="170"/>
    </row>
    <row r="366" spans="1:1" x14ac:dyDescent="0.2">
      <c r="A366" s="170"/>
    </row>
    <row r="367" spans="1:1" x14ac:dyDescent="0.2">
      <c r="A367" s="170"/>
    </row>
    <row r="368" spans="1:1" x14ac:dyDescent="0.2">
      <c r="A368" s="170"/>
    </row>
    <row r="369" spans="1:1" x14ac:dyDescent="0.2">
      <c r="A369" s="170"/>
    </row>
    <row r="370" spans="1:1" x14ac:dyDescent="0.2">
      <c r="A370" s="170"/>
    </row>
    <row r="371" spans="1:1" x14ac:dyDescent="0.2">
      <c r="A371" s="170"/>
    </row>
    <row r="372" spans="1:1" x14ac:dyDescent="0.2">
      <c r="A372" s="170"/>
    </row>
    <row r="373" spans="1:1" x14ac:dyDescent="0.2">
      <c r="A373" s="170"/>
    </row>
    <row r="374" spans="1:1" x14ac:dyDescent="0.2">
      <c r="A374" s="170"/>
    </row>
    <row r="375" spans="1:1" x14ac:dyDescent="0.2">
      <c r="A375" s="170"/>
    </row>
    <row r="376" spans="1:1" x14ac:dyDescent="0.2">
      <c r="A376" s="170"/>
    </row>
    <row r="377" spans="1:1" x14ac:dyDescent="0.2">
      <c r="A377" s="170"/>
    </row>
    <row r="378" spans="1:1" x14ac:dyDescent="0.2">
      <c r="A378" s="170"/>
    </row>
    <row r="379" spans="1:1" x14ac:dyDescent="0.2">
      <c r="A379" s="170"/>
    </row>
    <row r="380" spans="1:1" x14ac:dyDescent="0.2">
      <c r="A380" s="170"/>
    </row>
    <row r="381" spans="1:1" x14ac:dyDescent="0.2">
      <c r="A381" s="170"/>
    </row>
    <row r="382" spans="1:1" x14ac:dyDescent="0.2">
      <c r="A382" s="170"/>
    </row>
    <row r="383" spans="1:1" x14ac:dyDescent="0.2">
      <c r="A383" s="170"/>
    </row>
    <row r="384" spans="1:1" x14ac:dyDescent="0.2">
      <c r="A384" s="170"/>
    </row>
    <row r="385" spans="1:1" x14ac:dyDescent="0.2">
      <c r="A385" s="170"/>
    </row>
    <row r="386" spans="1:1" x14ac:dyDescent="0.2">
      <c r="A386" s="170"/>
    </row>
    <row r="387" spans="1:1" x14ac:dyDescent="0.2">
      <c r="A387" s="170"/>
    </row>
    <row r="388" spans="1:1" x14ac:dyDescent="0.2">
      <c r="A388" s="170"/>
    </row>
    <row r="389" spans="1:1" x14ac:dyDescent="0.2">
      <c r="A389" s="170"/>
    </row>
    <row r="390" spans="1:1" x14ac:dyDescent="0.2">
      <c r="A390" s="170"/>
    </row>
    <row r="391" spans="1:1" x14ac:dyDescent="0.2">
      <c r="A391" s="170"/>
    </row>
    <row r="392" spans="1:1" x14ac:dyDescent="0.2">
      <c r="A392" s="170"/>
    </row>
    <row r="393" spans="1:1" x14ac:dyDescent="0.2">
      <c r="A393" s="170"/>
    </row>
    <row r="394" spans="1:1" x14ac:dyDescent="0.2">
      <c r="A394" s="170"/>
    </row>
    <row r="395" spans="1:1" x14ac:dyDescent="0.2">
      <c r="A395" s="170"/>
    </row>
    <row r="396" spans="1:1" x14ac:dyDescent="0.2">
      <c r="A396" s="170"/>
    </row>
    <row r="397" spans="1:1" x14ac:dyDescent="0.2">
      <c r="A397" s="170"/>
    </row>
    <row r="398" spans="1:1" x14ac:dyDescent="0.2">
      <c r="A398" s="170"/>
    </row>
    <row r="399" spans="1:1" x14ac:dyDescent="0.2">
      <c r="A399" s="170"/>
    </row>
    <row r="400" spans="1:1" x14ac:dyDescent="0.2">
      <c r="A400" s="170"/>
    </row>
    <row r="401" spans="1:1" x14ac:dyDescent="0.2">
      <c r="A401" s="170"/>
    </row>
    <row r="402" spans="1:1" x14ac:dyDescent="0.2">
      <c r="A402" s="170"/>
    </row>
    <row r="403" spans="1:1" x14ac:dyDescent="0.2">
      <c r="A403" s="170"/>
    </row>
    <row r="404" spans="1:1" x14ac:dyDescent="0.2">
      <c r="A404" s="170"/>
    </row>
    <row r="405" spans="1:1" x14ac:dyDescent="0.2">
      <c r="A405" s="170"/>
    </row>
    <row r="406" spans="1:1" x14ac:dyDescent="0.2">
      <c r="A406" s="170"/>
    </row>
    <row r="407" spans="1:1" x14ac:dyDescent="0.2">
      <c r="A407" s="170"/>
    </row>
    <row r="408" spans="1:1" x14ac:dyDescent="0.2">
      <c r="A408" s="170"/>
    </row>
    <row r="409" spans="1:1" x14ac:dyDescent="0.2">
      <c r="A409" s="170"/>
    </row>
    <row r="410" spans="1:1" x14ac:dyDescent="0.2">
      <c r="A410" s="170"/>
    </row>
    <row r="411" spans="1:1" x14ac:dyDescent="0.2">
      <c r="A411" s="170"/>
    </row>
    <row r="412" spans="1:1" x14ac:dyDescent="0.2">
      <c r="A412" s="170"/>
    </row>
    <row r="413" spans="1:1" x14ac:dyDescent="0.2">
      <c r="A413" s="170"/>
    </row>
    <row r="414" spans="1:1" x14ac:dyDescent="0.2">
      <c r="A414" s="170"/>
    </row>
    <row r="415" spans="1:1" x14ac:dyDescent="0.2">
      <c r="A415" s="170"/>
    </row>
    <row r="416" spans="1:1" x14ac:dyDescent="0.2">
      <c r="A416" s="170"/>
    </row>
    <row r="417" spans="1:1" x14ac:dyDescent="0.2">
      <c r="A417" s="170"/>
    </row>
    <row r="418" spans="1:1" x14ac:dyDescent="0.2">
      <c r="A418" s="170"/>
    </row>
    <row r="419" spans="1:1" x14ac:dyDescent="0.2">
      <c r="A419" s="170"/>
    </row>
    <row r="420" spans="1:1" x14ac:dyDescent="0.2">
      <c r="A420" s="170"/>
    </row>
    <row r="421" spans="1:1" x14ac:dyDescent="0.2">
      <c r="A421" s="170"/>
    </row>
    <row r="422" spans="1:1" x14ac:dyDescent="0.2">
      <c r="A422" s="170"/>
    </row>
    <row r="423" spans="1:1" x14ac:dyDescent="0.2">
      <c r="A423" s="170"/>
    </row>
    <row r="424" spans="1:1" x14ac:dyDescent="0.2">
      <c r="A424" s="170"/>
    </row>
    <row r="425" spans="1:1" x14ac:dyDescent="0.2">
      <c r="A425" s="170"/>
    </row>
    <row r="426" spans="1:1" x14ac:dyDescent="0.2">
      <c r="A426" s="170"/>
    </row>
    <row r="427" spans="1:1" x14ac:dyDescent="0.2">
      <c r="A427" s="170"/>
    </row>
    <row r="428" spans="1:1" x14ac:dyDescent="0.2">
      <c r="A428" s="170"/>
    </row>
    <row r="429" spans="1:1" x14ac:dyDescent="0.2">
      <c r="A429" s="170"/>
    </row>
    <row r="430" spans="1:1" x14ac:dyDescent="0.2">
      <c r="A430" s="170"/>
    </row>
    <row r="431" spans="1:1" x14ac:dyDescent="0.2">
      <c r="A431" s="170"/>
    </row>
    <row r="432" spans="1:1" x14ac:dyDescent="0.2">
      <c r="A432" s="170"/>
    </row>
    <row r="433" spans="1:1" x14ac:dyDescent="0.2">
      <c r="A433" s="170"/>
    </row>
    <row r="434" spans="1:1" x14ac:dyDescent="0.2">
      <c r="A434" s="170"/>
    </row>
    <row r="435" spans="1:1" x14ac:dyDescent="0.2">
      <c r="A435" s="170"/>
    </row>
    <row r="436" spans="1:1" x14ac:dyDescent="0.2">
      <c r="A436" s="170"/>
    </row>
    <row r="437" spans="1:1" x14ac:dyDescent="0.2">
      <c r="A437" s="170"/>
    </row>
    <row r="438" spans="1:1" x14ac:dyDescent="0.2">
      <c r="A438" s="170"/>
    </row>
    <row r="439" spans="1:1" x14ac:dyDescent="0.2">
      <c r="A439" s="170"/>
    </row>
    <row r="440" spans="1:1" x14ac:dyDescent="0.2">
      <c r="A440" s="170"/>
    </row>
    <row r="441" spans="1:1" x14ac:dyDescent="0.2">
      <c r="A441" s="170"/>
    </row>
    <row r="442" spans="1:1" x14ac:dyDescent="0.2">
      <c r="A442" s="170"/>
    </row>
    <row r="443" spans="1:1" x14ac:dyDescent="0.2">
      <c r="A443" s="170"/>
    </row>
    <row r="444" spans="1:1" x14ac:dyDescent="0.2">
      <c r="A444" s="170"/>
    </row>
    <row r="445" spans="1:1" x14ac:dyDescent="0.2">
      <c r="A445" s="170"/>
    </row>
    <row r="446" spans="1:1" x14ac:dyDescent="0.2">
      <c r="A446" s="170"/>
    </row>
    <row r="447" spans="1:1" x14ac:dyDescent="0.2">
      <c r="A447" s="170"/>
    </row>
    <row r="448" spans="1:1" x14ac:dyDescent="0.2">
      <c r="A448" s="170"/>
    </row>
    <row r="449" spans="1:1" x14ac:dyDescent="0.2">
      <c r="A449" s="170"/>
    </row>
    <row r="450" spans="1:1" x14ac:dyDescent="0.2">
      <c r="A450" s="170"/>
    </row>
    <row r="451" spans="1:1" x14ac:dyDescent="0.2">
      <c r="A451" s="170"/>
    </row>
    <row r="452" spans="1:1" x14ac:dyDescent="0.2">
      <c r="A452" s="170"/>
    </row>
    <row r="453" spans="1:1" x14ac:dyDescent="0.2">
      <c r="A453" s="170"/>
    </row>
    <row r="454" spans="1:1" x14ac:dyDescent="0.2">
      <c r="A454" s="170"/>
    </row>
    <row r="455" spans="1:1" x14ac:dyDescent="0.2">
      <c r="A455" s="170"/>
    </row>
    <row r="456" spans="1:1" x14ac:dyDescent="0.2">
      <c r="A456" s="170"/>
    </row>
    <row r="457" spans="1:1" x14ac:dyDescent="0.2">
      <c r="A457" s="170"/>
    </row>
    <row r="458" spans="1:1" x14ac:dyDescent="0.2">
      <c r="A458" s="170"/>
    </row>
    <row r="459" spans="1:1" x14ac:dyDescent="0.2">
      <c r="A459" s="170"/>
    </row>
    <row r="460" spans="1:1" x14ac:dyDescent="0.2">
      <c r="A460" s="170"/>
    </row>
    <row r="461" spans="1:1" x14ac:dyDescent="0.2">
      <c r="A461" s="170"/>
    </row>
    <row r="462" spans="1:1" x14ac:dyDescent="0.2">
      <c r="A462" s="170"/>
    </row>
    <row r="463" spans="1:1" x14ac:dyDescent="0.2">
      <c r="A463" s="170"/>
    </row>
    <row r="464" spans="1:1" x14ac:dyDescent="0.2">
      <c r="A464" s="170"/>
    </row>
    <row r="465" spans="1:1" x14ac:dyDescent="0.2">
      <c r="A465" s="170"/>
    </row>
    <row r="466" spans="1:1" x14ac:dyDescent="0.2">
      <c r="A466" s="170"/>
    </row>
    <row r="467" spans="1:1" x14ac:dyDescent="0.2">
      <c r="A467" s="170"/>
    </row>
    <row r="468" spans="1:1" x14ac:dyDescent="0.2">
      <c r="A468" s="170"/>
    </row>
    <row r="469" spans="1:1" x14ac:dyDescent="0.2">
      <c r="A469" s="170"/>
    </row>
    <row r="470" spans="1:1" x14ac:dyDescent="0.2">
      <c r="A470" s="170"/>
    </row>
    <row r="471" spans="1:1" x14ac:dyDescent="0.2">
      <c r="A471" s="170"/>
    </row>
    <row r="472" spans="1:1" x14ac:dyDescent="0.2">
      <c r="A472" s="170"/>
    </row>
    <row r="473" spans="1:1" x14ac:dyDescent="0.2">
      <c r="A473" s="170"/>
    </row>
    <row r="474" spans="1:1" x14ac:dyDescent="0.2">
      <c r="A474" s="170"/>
    </row>
    <row r="475" spans="1:1" x14ac:dyDescent="0.2">
      <c r="A475" s="170"/>
    </row>
    <row r="476" spans="1:1" x14ac:dyDescent="0.2">
      <c r="A476" s="170"/>
    </row>
    <row r="477" spans="1:1" x14ac:dyDescent="0.2">
      <c r="A477" s="170"/>
    </row>
    <row r="478" spans="1:1" x14ac:dyDescent="0.2">
      <c r="A478" s="170"/>
    </row>
    <row r="479" spans="1:1" x14ac:dyDescent="0.2">
      <c r="A479" s="170"/>
    </row>
    <row r="480" spans="1:1" x14ac:dyDescent="0.2">
      <c r="A480" s="170"/>
    </row>
    <row r="481" spans="1:1" x14ac:dyDescent="0.2">
      <c r="A481" s="170"/>
    </row>
    <row r="482" spans="1:1" x14ac:dyDescent="0.2">
      <c r="A482" s="170"/>
    </row>
    <row r="483" spans="1:1" x14ac:dyDescent="0.2">
      <c r="A483" s="170"/>
    </row>
    <row r="484" spans="1:1" x14ac:dyDescent="0.2">
      <c r="A484" s="170"/>
    </row>
    <row r="485" spans="1:1" x14ac:dyDescent="0.2">
      <c r="A485" s="170"/>
    </row>
    <row r="486" spans="1:1" x14ac:dyDescent="0.2">
      <c r="A486" s="170"/>
    </row>
    <row r="487" spans="1:1" x14ac:dyDescent="0.2">
      <c r="A487" s="170"/>
    </row>
    <row r="488" spans="1:1" x14ac:dyDescent="0.2">
      <c r="A488" s="170"/>
    </row>
    <row r="489" spans="1:1" x14ac:dyDescent="0.2">
      <c r="A489" s="170"/>
    </row>
    <row r="490" spans="1:1" x14ac:dyDescent="0.2">
      <c r="A490" s="170"/>
    </row>
    <row r="491" spans="1:1" x14ac:dyDescent="0.2">
      <c r="A491" s="170"/>
    </row>
    <row r="492" spans="1:1" x14ac:dyDescent="0.2">
      <c r="A492" s="170"/>
    </row>
    <row r="493" spans="1:1" x14ac:dyDescent="0.2">
      <c r="A493" s="170"/>
    </row>
    <row r="494" spans="1:1" x14ac:dyDescent="0.2">
      <c r="A494" s="170"/>
    </row>
    <row r="495" spans="1:1" x14ac:dyDescent="0.2">
      <c r="A495" s="170"/>
    </row>
    <row r="496" spans="1:1" x14ac:dyDescent="0.2">
      <c r="A496" s="170"/>
    </row>
    <row r="497" spans="1:1" x14ac:dyDescent="0.2">
      <c r="A497" s="170"/>
    </row>
    <row r="498" spans="1:1" x14ac:dyDescent="0.2">
      <c r="A498" s="170"/>
    </row>
    <row r="499" spans="1:1" x14ac:dyDescent="0.2">
      <c r="A499" s="170"/>
    </row>
    <row r="500" spans="1:1" x14ac:dyDescent="0.2">
      <c r="A500" s="170"/>
    </row>
    <row r="501" spans="1:1" x14ac:dyDescent="0.2">
      <c r="A501" s="170"/>
    </row>
    <row r="502" spans="1:1" x14ac:dyDescent="0.2">
      <c r="A502" s="170"/>
    </row>
    <row r="503" spans="1:1" x14ac:dyDescent="0.2">
      <c r="A503" s="170"/>
    </row>
    <row r="504" spans="1:1" x14ac:dyDescent="0.2">
      <c r="A504" s="170"/>
    </row>
    <row r="505" spans="1:1" x14ac:dyDescent="0.2">
      <c r="A505" s="170"/>
    </row>
    <row r="506" spans="1:1" x14ac:dyDescent="0.2">
      <c r="A506" s="170"/>
    </row>
    <row r="507" spans="1:1" x14ac:dyDescent="0.2">
      <c r="A507" s="170"/>
    </row>
    <row r="508" spans="1:1" x14ac:dyDescent="0.2">
      <c r="A508" s="170"/>
    </row>
    <row r="509" spans="1:1" x14ac:dyDescent="0.2">
      <c r="A509" s="170"/>
    </row>
    <row r="510" spans="1:1" x14ac:dyDescent="0.2">
      <c r="A510" s="170"/>
    </row>
    <row r="511" spans="1:1" x14ac:dyDescent="0.2">
      <c r="A511" s="170"/>
    </row>
    <row r="512" spans="1:1" x14ac:dyDescent="0.2">
      <c r="A512" s="170"/>
    </row>
    <row r="513" spans="1:1" x14ac:dyDescent="0.2">
      <c r="A513" s="170"/>
    </row>
    <row r="514" spans="1:1" x14ac:dyDescent="0.2">
      <c r="A514" s="170"/>
    </row>
    <row r="515" spans="1:1" x14ac:dyDescent="0.2">
      <c r="A515" s="170"/>
    </row>
    <row r="516" spans="1:1" x14ac:dyDescent="0.2">
      <c r="A516" s="170"/>
    </row>
    <row r="517" spans="1:1" x14ac:dyDescent="0.2">
      <c r="A517" s="170"/>
    </row>
    <row r="518" spans="1:1" x14ac:dyDescent="0.2">
      <c r="A518" s="170"/>
    </row>
    <row r="519" spans="1:1" x14ac:dyDescent="0.2">
      <c r="A519" s="170"/>
    </row>
    <row r="520" spans="1:1" x14ac:dyDescent="0.2">
      <c r="A520" s="170"/>
    </row>
    <row r="521" spans="1:1" x14ac:dyDescent="0.2">
      <c r="A521" s="170"/>
    </row>
    <row r="522" spans="1:1" x14ac:dyDescent="0.2">
      <c r="A522" s="170"/>
    </row>
    <row r="523" spans="1:1" x14ac:dyDescent="0.2">
      <c r="A523" s="170"/>
    </row>
    <row r="524" spans="1:1" x14ac:dyDescent="0.2">
      <c r="A524" s="170"/>
    </row>
    <row r="525" spans="1:1" x14ac:dyDescent="0.2">
      <c r="A525" s="170"/>
    </row>
    <row r="526" spans="1:1" x14ac:dyDescent="0.2">
      <c r="A526" s="170"/>
    </row>
    <row r="527" spans="1:1" x14ac:dyDescent="0.2">
      <c r="A527" s="170"/>
    </row>
    <row r="528" spans="1:1" x14ac:dyDescent="0.2">
      <c r="A528" s="170"/>
    </row>
    <row r="529" spans="1:1" x14ac:dyDescent="0.2">
      <c r="A529" s="170"/>
    </row>
    <row r="530" spans="1:1" x14ac:dyDescent="0.2">
      <c r="A530" s="170"/>
    </row>
    <row r="531" spans="1:1" x14ac:dyDescent="0.2">
      <c r="A531" s="170"/>
    </row>
    <row r="532" spans="1:1" x14ac:dyDescent="0.2">
      <c r="A532" s="170"/>
    </row>
    <row r="533" spans="1:1" x14ac:dyDescent="0.2">
      <c r="A533" s="170"/>
    </row>
    <row r="534" spans="1:1" x14ac:dyDescent="0.2">
      <c r="A534" s="170"/>
    </row>
    <row r="535" spans="1:1" x14ac:dyDescent="0.2">
      <c r="A535" s="170"/>
    </row>
    <row r="536" spans="1:1" x14ac:dyDescent="0.2">
      <c r="A536" s="170"/>
    </row>
    <row r="537" spans="1:1" x14ac:dyDescent="0.2">
      <c r="A537" s="170"/>
    </row>
    <row r="538" spans="1:1" x14ac:dyDescent="0.2">
      <c r="A538" s="170"/>
    </row>
    <row r="539" spans="1:1" x14ac:dyDescent="0.2">
      <c r="A539" s="170"/>
    </row>
    <row r="540" spans="1:1" x14ac:dyDescent="0.2">
      <c r="A540" s="170"/>
    </row>
    <row r="541" spans="1:1" x14ac:dyDescent="0.2">
      <c r="A541" s="170"/>
    </row>
    <row r="542" spans="1:1" x14ac:dyDescent="0.2">
      <c r="A542" s="170"/>
    </row>
    <row r="543" spans="1:1" x14ac:dyDescent="0.2">
      <c r="A543" s="170"/>
    </row>
    <row r="544" spans="1:1" x14ac:dyDescent="0.2">
      <c r="A544" s="170"/>
    </row>
    <row r="545" spans="1:1" x14ac:dyDescent="0.2">
      <c r="A545" s="170"/>
    </row>
    <row r="546" spans="1:1" x14ac:dyDescent="0.2">
      <c r="A546" s="170"/>
    </row>
    <row r="547" spans="1:1" x14ac:dyDescent="0.2">
      <c r="A547" s="170"/>
    </row>
    <row r="548" spans="1:1" x14ac:dyDescent="0.2">
      <c r="A548" s="170"/>
    </row>
    <row r="549" spans="1:1" x14ac:dyDescent="0.2">
      <c r="A549" s="170"/>
    </row>
    <row r="550" spans="1:1" x14ac:dyDescent="0.2">
      <c r="A550" s="170"/>
    </row>
    <row r="551" spans="1:1" x14ac:dyDescent="0.2">
      <c r="A551" s="170"/>
    </row>
    <row r="552" spans="1:1" x14ac:dyDescent="0.2">
      <c r="A552" s="170"/>
    </row>
    <row r="553" spans="1:1" x14ac:dyDescent="0.2">
      <c r="A553" s="170"/>
    </row>
    <row r="554" spans="1:1" x14ac:dyDescent="0.2">
      <c r="A554" s="170"/>
    </row>
    <row r="555" spans="1:1" x14ac:dyDescent="0.2">
      <c r="A555" s="170"/>
    </row>
    <row r="556" spans="1:1" x14ac:dyDescent="0.2">
      <c r="A556" s="170"/>
    </row>
    <row r="557" spans="1:1" x14ac:dyDescent="0.2">
      <c r="A557" s="170"/>
    </row>
    <row r="558" spans="1:1" x14ac:dyDescent="0.2">
      <c r="A558" s="170"/>
    </row>
    <row r="559" spans="1:1" x14ac:dyDescent="0.2">
      <c r="A559" s="170"/>
    </row>
    <row r="560" spans="1:1" x14ac:dyDescent="0.2">
      <c r="A560" s="170"/>
    </row>
    <row r="561" spans="1:1" x14ac:dyDescent="0.2">
      <c r="A561" s="170"/>
    </row>
    <row r="562" spans="1:1" x14ac:dyDescent="0.2">
      <c r="A562" s="170"/>
    </row>
    <row r="563" spans="1:1" x14ac:dyDescent="0.2">
      <c r="A563" s="170"/>
    </row>
    <row r="564" spans="1:1" x14ac:dyDescent="0.2">
      <c r="A564" s="170"/>
    </row>
    <row r="565" spans="1:1" x14ac:dyDescent="0.2">
      <c r="A565" s="170"/>
    </row>
    <row r="566" spans="1:1" x14ac:dyDescent="0.2">
      <c r="A566" s="170"/>
    </row>
    <row r="567" spans="1:1" x14ac:dyDescent="0.2">
      <c r="A567" s="170"/>
    </row>
    <row r="568" spans="1:1" x14ac:dyDescent="0.2">
      <c r="A568" s="170"/>
    </row>
    <row r="569" spans="1:1" x14ac:dyDescent="0.2">
      <c r="A569" s="170"/>
    </row>
    <row r="570" spans="1:1" x14ac:dyDescent="0.2">
      <c r="A570" s="170"/>
    </row>
    <row r="571" spans="1:1" x14ac:dyDescent="0.2">
      <c r="A571" s="170"/>
    </row>
    <row r="572" spans="1:1" x14ac:dyDescent="0.2">
      <c r="A572" s="170"/>
    </row>
    <row r="573" spans="1:1" x14ac:dyDescent="0.2">
      <c r="A573" s="170"/>
    </row>
    <row r="574" spans="1:1" x14ac:dyDescent="0.2">
      <c r="A574" s="170"/>
    </row>
    <row r="575" spans="1:1" x14ac:dyDescent="0.2">
      <c r="A575" s="170"/>
    </row>
    <row r="576" spans="1:1" x14ac:dyDescent="0.2">
      <c r="A576" s="170"/>
    </row>
    <row r="577" spans="1:1" x14ac:dyDescent="0.2">
      <c r="A577" s="170"/>
    </row>
    <row r="578" spans="1:1" x14ac:dyDescent="0.2">
      <c r="A578" s="170"/>
    </row>
    <row r="579" spans="1:1" x14ac:dyDescent="0.2">
      <c r="A579" s="170"/>
    </row>
    <row r="580" spans="1:1" x14ac:dyDescent="0.2">
      <c r="A580" s="170"/>
    </row>
    <row r="581" spans="1:1" x14ac:dyDescent="0.2">
      <c r="A581" s="170"/>
    </row>
    <row r="582" spans="1:1" x14ac:dyDescent="0.2">
      <c r="A582" s="170"/>
    </row>
    <row r="583" spans="1:1" x14ac:dyDescent="0.2">
      <c r="A583" s="170"/>
    </row>
    <row r="584" spans="1:1" x14ac:dyDescent="0.2">
      <c r="A584" s="170"/>
    </row>
    <row r="585" spans="1:1" x14ac:dyDescent="0.2">
      <c r="A585" s="170"/>
    </row>
    <row r="586" spans="1:1" x14ac:dyDescent="0.2">
      <c r="A586" s="170"/>
    </row>
    <row r="587" spans="1:1" x14ac:dyDescent="0.2">
      <c r="A587" s="170"/>
    </row>
    <row r="588" spans="1:1" x14ac:dyDescent="0.2">
      <c r="A588" s="170"/>
    </row>
    <row r="589" spans="1:1" x14ac:dyDescent="0.2">
      <c r="A589" s="170"/>
    </row>
    <row r="590" spans="1:1" x14ac:dyDescent="0.2">
      <c r="A590" s="170"/>
    </row>
    <row r="591" spans="1:1" x14ac:dyDescent="0.2">
      <c r="A591" s="170"/>
    </row>
    <row r="592" spans="1:1" x14ac:dyDescent="0.2">
      <c r="A592" s="170"/>
    </row>
    <row r="593" spans="1:1" x14ac:dyDescent="0.2">
      <c r="A593" s="170"/>
    </row>
    <row r="594" spans="1:1" x14ac:dyDescent="0.2">
      <c r="A594" s="170"/>
    </row>
    <row r="595" spans="1:1" x14ac:dyDescent="0.2">
      <c r="A595" s="170"/>
    </row>
    <row r="596" spans="1:1" x14ac:dyDescent="0.2">
      <c r="A596" s="170"/>
    </row>
    <row r="597" spans="1:1" x14ac:dyDescent="0.2">
      <c r="A597" s="170"/>
    </row>
    <row r="598" spans="1:1" x14ac:dyDescent="0.2">
      <c r="A598" s="170"/>
    </row>
    <row r="599" spans="1:1" x14ac:dyDescent="0.2">
      <c r="A599" s="170"/>
    </row>
    <row r="600" spans="1:1" x14ac:dyDescent="0.2">
      <c r="A600" s="170"/>
    </row>
    <row r="601" spans="1:1" x14ac:dyDescent="0.2">
      <c r="A601" s="170"/>
    </row>
    <row r="602" spans="1:1" x14ac:dyDescent="0.2">
      <c r="A602" s="170"/>
    </row>
    <row r="603" spans="1:1" x14ac:dyDescent="0.2">
      <c r="A603" s="170"/>
    </row>
    <row r="604" spans="1:1" x14ac:dyDescent="0.2">
      <c r="A604" s="170"/>
    </row>
    <row r="605" spans="1:1" x14ac:dyDescent="0.2">
      <c r="A605" s="170"/>
    </row>
    <row r="606" spans="1:1" x14ac:dyDescent="0.2">
      <c r="A606" s="170"/>
    </row>
    <row r="607" spans="1:1" x14ac:dyDescent="0.2">
      <c r="A607" s="170"/>
    </row>
    <row r="608" spans="1:1" x14ac:dyDescent="0.2">
      <c r="A608" s="170"/>
    </row>
    <row r="609" spans="1:1" x14ac:dyDescent="0.2">
      <c r="A609" s="170"/>
    </row>
    <row r="610" spans="1:1" x14ac:dyDescent="0.2">
      <c r="A610" s="170"/>
    </row>
    <row r="611" spans="1:1" x14ac:dyDescent="0.2">
      <c r="A611" s="170"/>
    </row>
    <row r="612" spans="1:1" x14ac:dyDescent="0.2">
      <c r="A612" s="170"/>
    </row>
    <row r="613" spans="1:1" x14ac:dyDescent="0.2">
      <c r="A613" s="170"/>
    </row>
    <row r="614" spans="1:1" x14ac:dyDescent="0.2">
      <c r="A614" s="170"/>
    </row>
    <row r="615" spans="1:1" x14ac:dyDescent="0.2">
      <c r="A615" s="170"/>
    </row>
    <row r="616" spans="1:1" x14ac:dyDescent="0.2">
      <c r="A616" s="170"/>
    </row>
    <row r="617" spans="1:1" x14ac:dyDescent="0.2">
      <c r="A617" s="170"/>
    </row>
    <row r="618" spans="1:1" x14ac:dyDescent="0.2">
      <c r="A618" s="170"/>
    </row>
    <row r="619" spans="1:1" x14ac:dyDescent="0.2">
      <c r="A619" s="170"/>
    </row>
    <row r="620" spans="1:1" x14ac:dyDescent="0.2">
      <c r="A620" s="170"/>
    </row>
    <row r="621" spans="1:1" x14ac:dyDescent="0.2">
      <c r="A621" s="170"/>
    </row>
    <row r="622" spans="1:1" x14ac:dyDescent="0.2">
      <c r="A622" s="170"/>
    </row>
    <row r="623" spans="1:1" x14ac:dyDescent="0.2">
      <c r="A623" s="170"/>
    </row>
    <row r="624" spans="1:1" x14ac:dyDescent="0.2">
      <c r="A624" s="170"/>
    </row>
    <row r="625" spans="1:1" x14ac:dyDescent="0.2">
      <c r="A625" s="170"/>
    </row>
    <row r="626" spans="1:1" x14ac:dyDescent="0.2">
      <c r="A626" s="170"/>
    </row>
    <row r="627" spans="1:1" x14ac:dyDescent="0.2">
      <c r="A627" s="170"/>
    </row>
    <row r="628" spans="1:1" x14ac:dyDescent="0.2">
      <c r="A628" s="170"/>
    </row>
    <row r="629" spans="1:1" x14ac:dyDescent="0.2">
      <c r="A629" s="170"/>
    </row>
    <row r="630" spans="1:1" x14ac:dyDescent="0.2">
      <c r="A630" s="170"/>
    </row>
    <row r="631" spans="1:1" x14ac:dyDescent="0.2">
      <c r="A631" s="170"/>
    </row>
    <row r="632" spans="1:1" x14ac:dyDescent="0.2">
      <c r="A632" s="170"/>
    </row>
    <row r="633" spans="1:1" x14ac:dyDescent="0.2">
      <c r="A633" s="170"/>
    </row>
    <row r="634" spans="1:1" x14ac:dyDescent="0.2">
      <c r="A634" s="170"/>
    </row>
    <row r="635" spans="1:1" x14ac:dyDescent="0.2">
      <c r="A635" s="170"/>
    </row>
    <row r="636" spans="1:1" x14ac:dyDescent="0.2">
      <c r="A636" s="170"/>
    </row>
    <row r="637" spans="1:1" x14ac:dyDescent="0.2">
      <c r="A637" s="170"/>
    </row>
    <row r="638" spans="1:1" x14ac:dyDescent="0.2">
      <c r="A638" s="170"/>
    </row>
    <row r="639" spans="1:1" x14ac:dyDescent="0.2">
      <c r="A639" s="170"/>
    </row>
    <row r="640" spans="1:1" x14ac:dyDescent="0.2">
      <c r="A640" s="170"/>
    </row>
    <row r="641" spans="1:1" x14ac:dyDescent="0.2">
      <c r="A641" s="170"/>
    </row>
    <row r="642" spans="1:1" x14ac:dyDescent="0.2">
      <c r="A642" s="170"/>
    </row>
    <row r="643" spans="1:1" x14ac:dyDescent="0.2">
      <c r="A643" s="170"/>
    </row>
    <row r="644" spans="1:1" x14ac:dyDescent="0.2">
      <c r="A644" s="170"/>
    </row>
    <row r="645" spans="1:1" x14ac:dyDescent="0.2">
      <c r="A645" s="170"/>
    </row>
    <row r="646" spans="1:1" x14ac:dyDescent="0.2">
      <c r="A646" s="170"/>
    </row>
    <row r="647" spans="1:1" x14ac:dyDescent="0.2">
      <c r="A647" s="170"/>
    </row>
    <row r="648" spans="1:1" x14ac:dyDescent="0.2">
      <c r="A648" s="170"/>
    </row>
    <row r="649" spans="1:1" x14ac:dyDescent="0.2">
      <c r="A649" s="170"/>
    </row>
    <row r="650" spans="1:1" x14ac:dyDescent="0.2">
      <c r="A650" s="170"/>
    </row>
    <row r="651" spans="1:1" x14ac:dyDescent="0.2">
      <c r="A651" s="170"/>
    </row>
    <row r="652" spans="1:1" x14ac:dyDescent="0.2">
      <c r="A652" s="170"/>
    </row>
    <row r="653" spans="1:1" x14ac:dyDescent="0.2">
      <c r="A653" s="170"/>
    </row>
    <row r="654" spans="1:1" x14ac:dyDescent="0.2">
      <c r="A654" s="170"/>
    </row>
    <row r="655" spans="1:1" x14ac:dyDescent="0.2">
      <c r="A655" s="170"/>
    </row>
    <row r="656" spans="1:1" x14ac:dyDescent="0.2">
      <c r="A656" s="170"/>
    </row>
    <row r="657" spans="1:1" x14ac:dyDescent="0.2">
      <c r="A657" s="170"/>
    </row>
    <row r="658" spans="1:1" x14ac:dyDescent="0.2">
      <c r="A658" s="170"/>
    </row>
    <row r="659" spans="1:1" x14ac:dyDescent="0.2">
      <c r="A659" s="170"/>
    </row>
    <row r="660" spans="1:1" x14ac:dyDescent="0.2">
      <c r="A660" s="170"/>
    </row>
    <row r="661" spans="1:1" x14ac:dyDescent="0.2">
      <c r="A661" s="170"/>
    </row>
    <row r="662" spans="1:1" x14ac:dyDescent="0.2">
      <c r="A662" s="170"/>
    </row>
    <row r="663" spans="1:1" x14ac:dyDescent="0.2">
      <c r="A663" s="170"/>
    </row>
    <row r="664" spans="1:1" x14ac:dyDescent="0.2">
      <c r="A664" s="170"/>
    </row>
    <row r="665" spans="1:1" x14ac:dyDescent="0.2">
      <c r="A665" s="170"/>
    </row>
    <row r="666" spans="1:1" x14ac:dyDescent="0.2">
      <c r="A666" s="170"/>
    </row>
    <row r="667" spans="1:1" x14ac:dyDescent="0.2">
      <c r="A667" s="170"/>
    </row>
    <row r="668" spans="1:1" x14ac:dyDescent="0.2">
      <c r="A668" s="170"/>
    </row>
    <row r="669" spans="1:1" x14ac:dyDescent="0.2">
      <c r="A669" s="170"/>
    </row>
    <row r="670" spans="1:1" x14ac:dyDescent="0.2">
      <c r="A670" s="170"/>
    </row>
    <row r="671" spans="1:1" x14ac:dyDescent="0.2">
      <c r="A671" s="170"/>
    </row>
    <row r="672" spans="1:1" x14ac:dyDescent="0.2">
      <c r="A672" s="170"/>
    </row>
    <row r="673" spans="1:1" x14ac:dyDescent="0.2">
      <c r="A673" s="170"/>
    </row>
    <row r="674" spans="1:1" x14ac:dyDescent="0.2">
      <c r="A674" s="170"/>
    </row>
    <row r="675" spans="1:1" x14ac:dyDescent="0.2">
      <c r="A675" s="170"/>
    </row>
    <row r="676" spans="1:1" x14ac:dyDescent="0.2">
      <c r="A676" s="170"/>
    </row>
    <row r="677" spans="1:1" x14ac:dyDescent="0.2">
      <c r="A677" s="170"/>
    </row>
    <row r="678" spans="1:1" x14ac:dyDescent="0.2">
      <c r="A678" s="170"/>
    </row>
    <row r="679" spans="1:1" x14ac:dyDescent="0.2">
      <c r="A679" s="170"/>
    </row>
    <row r="680" spans="1:1" x14ac:dyDescent="0.2">
      <c r="A680" s="170"/>
    </row>
    <row r="681" spans="1:1" x14ac:dyDescent="0.2">
      <c r="A681" s="170"/>
    </row>
    <row r="682" spans="1:1" x14ac:dyDescent="0.2">
      <c r="A682" s="170"/>
    </row>
    <row r="683" spans="1:1" x14ac:dyDescent="0.2">
      <c r="A683" s="170"/>
    </row>
    <row r="684" spans="1:1" x14ac:dyDescent="0.2">
      <c r="A684" s="170"/>
    </row>
    <row r="685" spans="1:1" x14ac:dyDescent="0.2">
      <c r="A685" s="170"/>
    </row>
    <row r="686" spans="1:1" x14ac:dyDescent="0.2">
      <c r="A686" s="170"/>
    </row>
    <row r="687" spans="1:1" x14ac:dyDescent="0.2">
      <c r="A687" s="170"/>
    </row>
    <row r="688" spans="1:1" x14ac:dyDescent="0.2">
      <c r="A688" s="170"/>
    </row>
    <row r="689" spans="1:1" x14ac:dyDescent="0.2">
      <c r="A689" s="170"/>
    </row>
    <row r="690" spans="1:1" x14ac:dyDescent="0.2">
      <c r="A690" s="170"/>
    </row>
    <row r="691" spans="1:1" x14ac:dyDescent="0.2">
      <c r="A691" s="170"/>
    </row>
    <row r="692" spans="1:1" x14ac:dyDescent="0.2">
      <c r="A692" s="170"/>
    </row>
    <row r="693" spans="1:1" x14ac:dyDescent="0.2">
      <c r="A693" s="170"/>
    </row>
    <row r="694" spans="1:1" x14ac:dyDescent="0.2">
      <c r="A694" s="170"/>
    </row>
    <row r="695" spans="1:1" x14ac:dyDescent="0.2">
      <c r="A695" s="170"/>
    </row>
    <row r="696" spans="1:1" x14ac:dyDescent="0.2">
      <c r="A696" s="170"/>
    </row>
    <row r="697" spans="1:1" x14ac:dyDescent="0.2">
      <c r="A697" s="170"/>
    </row>
    <row r="698" spans="1:1" x14ac:dyDescent="0.2">
      <c r="A698" s="170"/>
    </row>
    <row r="699" spans="1:1" x14ac:dyDescent="0.2">
      <c r="A699" s="170"/>
    </row>
    <row r="700" spans="1:1" x14ac:dyDescent="0.2">
      <c r="A700" s="170"/>
    </row>
    <row r="701" spans="1:1" x14ac:dyDescent="0.2">
      <c r="A701" s="170"/>
    </row>
    <row r="702" spans="1:1" x14ac:dyDescent="0.2">
      <c r="A702" s="170"/>
    </row>
    <row r="703" spans="1:1" x14ac:dyDescent="0.2">
      <c r="A703" s="170"/>
    </row>
    <row r="704" spans="1:1" x14ac:dyDescent="0.2">
      <c r="A704" s="170"/>
    </row>
    <row r="705" spans="1:1" x14ac:dyDescent="0.2">
      <c r="A705" s="170"/>
    </row>
    <row r="706" spans="1:1" x14ac:dyDescent="0.2">
      <c r="A706" s="170"/>
    </row>
    <row r="707" spans="1:1" x14ac:dyDescent="0.2">
      <c r="A707" s="170"/>
    </row>
    <row r="708" spans="1:1" x14ac:dyDescent="0.2">
      <c r="A708" s="170"/>
    </row>
    <row r="709" spans="1:1" x14ac:dyDescent="0.2">
      <c r="A709" s="170"/>
    </row>
    <row r="710" spans="1:1" x14ac:dyDescent="0.2">
      <c r="A710" s="170"/>
    </row>
    <row r="711" spans="1:1" x14ac:dyDescent="0.2">
      <c r="A711" s="170"/>
    </row>
    <row r="712" spans="1:1" x14ac:dyDescent="0.2">
      <c r="A712" s="170"/>
    </row>
    <row r="713" spans="1:1" x14ac:dyDescent="0.2">
      <c r="A713" s="170"/>
    </row>
    <row r="714" spans="1:1" x14ac:dyDescent="0.2">
      <c r="A714" s="170"/>
    </row>
    <row r="715" spans="1:1" x14ac:dyDescent="0.2">
      <c r="A715" s="170"/>
    </row>
    <row r="716" spans="1:1" x14ac:dyDescent="0.2">
      <c r="A716" s="170"/>
    </row>
    <row r="717" spans="1:1" x14ac:dyDescent="0.2">
      <c r="A717" s="170"/>
    </row>
    <row r="718" spans="1:1" x14ac:dyDescent="0.2">
      <c r="A718" s="170"/>
    </row>
    <row r="719" spans="1:1" x14ac:dyDescent="0.2">
      <c r="A719" s="170"/>
    </row>
    <row r="720" spans="1:1" x14ac:dyDescent="0.2">
      <c r="A720" s="170"/>
    </row>
    <row r="721" spans="1:1" x14ac:dyDescent="0.2">
      <c r="A721" s="170"/>
    </row>
    <row r="722" spans="1:1" x14ac:dyDescent="0.2">
      <c r="A722" s="170"/>
    </row>
    <row r="723" spans="1:1" x14ac:dyDescent="0.2">
      <c r="A723" s="170"/>
    </row>
    <row r="724" spans="1:1" x14ac:dyDescent="0.2">
      <c r="A724" s="170"/>
    </row>
    <row r="725" spans="1:1" x14ac:dyDescent="0.2">
      <c r="A725" s="170"/>
    </row>
    <row r="726" spans="1:1" x14ac:dyDescent="0.2">
      <c r="A726" s="170"/>
    </row>
    <row r="727" spans="1:1" x14ac:dyDescent="0.2">
      <c r="A727" s="170"/>
    </row>
    <row r="728" spans="1:1" x14ac:dyDescent="0.2">
      <c r="A728" s="170"/>
    </row>
    <row r="729" spans="1:1" x14ac:dyDescent="0.2">
      <c r="A729" s="170"/>
    </row>
    <row r="730" spans="1:1" x14ac:dyDescent="0.2">
      <c r="A730" s="170"/>
    </row>
    <row r="731" spans="1:1" x14ac:dyDescent="0.2">
      <c r="A731" s="170"/>
    </row>
    <row r="732" spans="1:1" x14ac:dyDescent="0.2">
      <c r="A732" s="170"/>
    </row>
    <row r="733" spans="1:1" x14ac:dyDescent="0.2">
      <c r="A733" s="170"/>
    </row>
    <row r="734" spans="1:1" x14ac:dyDescent="0.2">
      <c r="A734" s="170"/>
    </row>
    <row r="735" spans="1:1" x14ac:dyDescent="0.2">
      <c r="A735" s="170"/>
    </row>
    <row r="736" spans="1:1" x14ac:dyDescent="0.2">
      <c r="A736" s="170"/>
    </row>
    <row r="737" spans="1:1" x14ac:dyDescent="0.2">
      <c r="A737" s="170"/>
    </row>
    <row r="738" spans="1:1" x14ac:dyDescent="0.2">
      <c r="A738" s="170"/>
    </row>
    <row r="739" spans="1:1" x14ac:dyDescent="0.2">
      <c r="A739" s="170"/>
    </row>
    <row r="740" spans="1:1" x14ac:dyDescent="0.2">
      <c r="A740" s="170"/>
    </row>
    <row r="741" spans="1:1" x14ac:dyDescent="0.2">
      <c r="A741" s="170"/>
    </row>
    <row r="742" spans="1:1" x14ac:dyDescent="0.2">
      <c r="A742" s="170"/>
    </row>
    <row r="743" spans="1:1" x14ac:dyDescent="0.2">
      <c r="A743" s="170"/>
    </row>
    <row r="744" spans="1:1" x14ac:dyDescent="0.2">
      <c r="A744" s="170"/>
    </row>
    <row r="745" spans="1:1" x14ac:dyDescent="0.2">
      <c r="A745" s="170"/>
    </row>
    <row r="746" spans="1:1" x14ac:dyDescent="0.2">
      <c r="A746" s="170"/>
    </row>
    <row r="747" spans="1:1" x14ac:dyDescent="0.2">
      <c r="A747" s="170"/>
    </row>
    <row r="748" spans="1:1" x14ac:dyDescent="0.2">
      <c r="A748" s="170"/>
    </row>
    <row r="749" spans="1:1" x14ac:dyDescent="0.2">
      <c r="A749" s="170"/>
    </row>
    <row r="750" spans="1:1" x14ac:dyDescent="0.2">
      <c r="A750" s="170"/>
    </row>
    <row r="751" spans="1:1" x14ac:dyDescent="0.2">
      <c r="A751" s="170"/>
    </row>
    <row r="752" spans="1:1" x14ac:dyDescent="0.2">
      <c r="A752" s="170"/>
    </row>
    <row r="753" spans="1:1" x14ac:dyDescent="0.2">
      <c r="A753" s="170"/>
    </row>
    <row r="754" spans="1:1" x14ac:dyDescent="0.2">
      <c r="A754" s="170"/>
    </row>
    <row r="755" spans="1:1" x14ac:dyDescent="0.2">
      <c r="A755" s="170"/>
    </row>
    <row r="756" spans="1:1" x14ac:dyDescent="0.2">
      <c r="A756" s="170"/>
    </row>
    <row r="757" spans="1:1" x14ac:dyDescent="0.2">
      <c r="A757" s="170"/>
    </row>
    <row r="758" spans="1:1" x14ac:dyDescent="0.2">
      <c r="A758" s="170"/>
    </row>
    <row r="759" spans="1:1" x14ac:dyDescent="0.2">
      <c r="A759" s="170"/>
    </row>
    <row r="760" spans="1:1" x14ac:dyDescent="0.2">
      <c r="A760" s="170"/>
    </row>
    <row r="761" spans="1:1" x14ac:dyDescent="0.2">
      <c r="A761" s="170"/>
    </row>
    <row r="762" spans="1:1" x14ac:dyDescent="0.2">
      <c r="A762" s="170"/>
    </row>
    <row r="763" spans="1:1" x14ac:dyDescent="0.2">
      <c r="A763" s="170"/>
    </row>
    <row r="764" spans="1:1" x14ac:dyDescent="0.2">
      <c r="A764" s="170"/>
    </row>
    <row r="765" spans="1:1" x14ac:dyDescent="0.2">
      <c r="A765" s="170"/>
    </row>
    <row r="766" spans="1:1" x14ac:dyDescent="0.2">
      <c r="A766" s="170"/>
    </row>
    <row r="767" spans="1:1" x14ac:dyDescent="0.2">
      <c r="A767" s="170"/>
    </row>
    <row r="768" spans="1:1" x14ac:dyDescent="0.2">
      <c r="A768" s="170"/>
    </row>
    <row r="769" spans="1:1" x14ac:dyDescent="0.2">
      <c r="A769" s="170"/>
    </row>
    <row r="770" spans="1:1" x14ac:dyDescent="0.2">
      <c r="A770" s="170"/>
    </row>
    <row r="771" spans="1:1" x14ac:dyDescent="0.2">
      <c r="A771" s="170"/>
    </row>
    <row r="772" spans="1:1" x14ac:dyDescent="0.2">
      <c r="A772" s="170"/>
    </row>
    <row r="773" spans="1:1" x14ac:dyDescent="0.2">
      <c r="A773" s="170"/>
    </row>
    <row r="774" spans="1:1" x14ac:dyDescent="0.2">
      <c r="A774" s="170"/>
    </row>
    <row r="775" spans="1:1" x14ac:dyDescent="0.2">
      <c r="A775" s="170"/>
    </row>
    <row r="776" spans="1:1" x14ac:dyDescent="0.2">
      <c r="A776" s="170"/>
    </row>
    <row r="777" spans="1:1" x14ac:dyDescent="0.2">
      <c r="A777" s="170"/>
    </row>
    <row r="778" spans="1:1" x14ac:dyDescent="0.2">
      <c r="A778" s="170"/>
    </row>
    <row r="779" spans="1:1" x14ac:dyDescent="0.2">
      <c r="A779" s="170"/>
    </row>
    <row r="780" spans="1:1" x14ac:dyDescent="0.2">
      <c r="A780" s="170"/>
    </row>
    <row r="781" spans="1:1" x14ac:dyDescent="0.2">
      <c r="A781" s="170"/>
    </row>
    <row r="782" spans="1:1" x14ac:dyDescent="0.2">
      <c r="A782" s="170"/>
    </row>
    <row r="783" spans="1:1" x14ac:dyDescent="0.2">
      <c r="A783" s="170"/>
    </row>
    <row r="784" spans="1:1" x14ac:dyDescent="0.2">
      <c r="A784" s="170"/>
    </row>
    <row r="785" spans="1:1" x14ac:dyDescent="0.2">
      <c r="A785" s="170"/>
    </row>
    <row r="786" spans="1:1" x14ac:dyDescent="0.2">
      <c r="A786" s="170"/>
    </row>
    <row r="787" spans="1:1" x14ac:dyDescent="0.2">
      <c r="A787" s="170"/>
    </row>
    <row r="788" spans="1:1" x14ac:dyDescent="0.2">
      <c r="A788" s="170"/>
    </row>
    <row r="789" spans="1:1" x14ac:dyDescent="0.2">
      <c r="A789" s="170"/>
    </row>
    <row r="790" spans="1:1" x14ac:dyDescent="0.2">
      <c r="A790" s="170"/>
    </row>
    <row r="791" spans="1:1" x14ac:dyDescent="0.2">
      <c r="A791" s="170"/>
    </row>
    <row r="792" spans="1:1" x14ac:dyDescent="0.2">
      <c r="A792" s="170"/>
    </row>
    <row r="793" spans="1:1" x14ac:dyDescent="0.2">
      <c r="A793" s="170"/>
    </row>
    <row r="794" spans="1:1" x14ac:dyDescent="0.2">
      <c r="A794" s="170"/>
    </row>
    <row r="795" spans="1:1" x14ac:dyDescent="0.2">
      <c r="A795" s="170"/>
    </row>
    <row r="796" spans="1:1" x14ac:dyDescent="0.2">
      <c r="A796" s="170"/>
    </row>
    <row r="797" spans="1:1" x14ac:dyDescent="0.2">
      <c r="A797" s="170"/>
    </row>
    <row r="798" spans="1:1" x14ac:dyDescent="0.2">
      <c r="A798" s="170"/>
    </row>
    <row r="799" spans="1:1" x14ac:dyDescent="0.2">
      <c r="A799" s="170"/>
    </row>
    <row r="800" spans="1:1" x14ac:dyDescent="0.2">
      <c r="A800" s="170"/>
    </row>
    <row r="801" spans="1:1" x14ac:dyDescent="0.2">
      <c r="A801" s="170"/>
    </row>
    <row r="802" spans="1:1" x14ac:dyDescent="0.2">
      <c r="A802" s="170"/>
    </row>
    <row r="803" spans="1:1" x14ac:dyDescent="0.2">
      <c r="A803" s="170"/>
    </row>
    <row r="804" spans="1:1" x14ac:dyDescent="0.2">
      <c r="A804" s="170"/>
    </row>
    <row r="805" spans="1:1" x14ac:dyDescent="0.2">
      <c r="A805" s="170"/>
    </row>
    <row r="806" spans="1:1" x14ac:dyDescent="0.2">
      <c r="A806" s="170"/>
    </row>
    <row r="807" spans="1:1" x14ac:dyDescent="0.2">
      <c r="A807" s="170"/>
    </row>
    <row r="808" spans="1:1" x14ac:dyDescent="0.2">
      <c r="A808" s="170"/>
    </row>
    <row r="809" spans="1:1" x14ac:dyDescent="0.2">
      <c r="A809" s="170"/>
    </row>
    <row r="810" spans="1:1" x14ac:dyDescent="0.2">
      <c r="A810" s="170"/>
    </row>
    <row r="811" spans="1:1" x14ac:dyDescent="0.2">
      <c r="A811" s="170"/>
    </row>
    <row r="812" spans="1:1" x14ac:dyDescent="0.2">
      <c r="A812" s="170"/>
    </row>
    <row r="813" spans="1:1" x14ac:dyDescent="0.2">
      <c r="A813" s="170"/>
    </row>
    <row r="814" spans="1:1" x14ac:dyDescent="0.2">
      <c r="A814" s="170"/>
    </row>
    <row r="815" spans="1:1" x14ac:dyDescent="0.2">
      <c r="A815" s="170"/>
    </row>
    <row r="816" spans="1:1" x14ac:dyDescent="0.2">
      <c r="A816" s="170"/>
    </row>
    <row r="817" spans="1:1" x14ac:dyDescent="0.2">
      <c r="A817" s="170"/>
    </row>
    <row r="818" spans="1:1" x14ac:dyDescent="0.2">
      <c r="A818" s="170"/>
    </row>
    <row r="819" spans="1:1" x14ac:dyDescent="0.2">
      <c r="A819" s="170"/>
    </row>
    <row r="820" spans="1:1" x14ac:dyDescent="0.2">
      <c r="A820" s="170"/>
    </row>
    <row r="821" spans="1:1" x14ac:dyDescent="0.2">
      <c r="A821" s="170"/>
    </row>
    <row r="822" spans="1:1" x14ac:dyDescent="0.2">
      <c r="A822" s="170"/>
    </row>
    <row r="823" spans="1:1" x14ac:dyDescent="0.2">
      <c r="A823" s="170"/>
    </row>
    <row r="824" spans="1:1" x14ac:dyDescent="0.2">
      <c r="A824" s="170"/>
    </row>
    <row r="825" spans="1:1" x14ac:dyDescent="0.2">
      <c r="A825" s="170"/>
    </row>
    <row r="826" spans="1:1" x14ac:dyDescent="0.2">
      <c r="A826" s="170"/>
    </row>
    <row r="827" spans="1:1" x14ac:dyDescent="0.2">
      <c r="A827" s="170"/>
    </row>
    <row r="828" spans="1:1" x14ac:dyDescent="0.2">
      <c r="A828" s="170"/>
    </row>
    <row r="829" spans="1:1" x14ac:dyDescent="0.2">
      <c r="A829" s="170"/>
    </row>
    <row r="830" spans="1:1" x14ac:dyDescent="0.2">
      <c r="A830" s="170"/>
    </row>
    <row r="831" spans="1:1" x14ac:dyDescent="0.2">
      <c r="A831" s="170"/>
    </row>
    <row r="832" spans="1:1" x14ac:dyDescent="0.2">
      <c r="A832" s="170"/>
    </row>
    <row r="833" spans="1:1" x14ac:dyDescent="0.2">
      <c r="A833" s="170"/>
    </row>
    <row r="834" spans="1:1" x14ac:dyDescent="0.2">
      <c r="A834" s="170"/>
    </row>
    <row r="835" spans="1:1" x14ac:dyDescent="0.2">
      <c r="A835" s="170"/>
    </row>
    <row r="836" spans="1:1" x14ac:dyDescent="0.2">
      <c r="A836" s="170"/>
    </row>
    <row r="837" spans="1:1" x14ac:dyDescent="0.2">
      <c r="A837" s="170"/>
    </row>
    <row r="838" spans="1:1" x14ac:dyDescent="0.2">
      <c r="A838" s="170"/>
    </row>
    <row r="839" spans="1:1" x14ac:dyDescent="0.2">
      <c r="A839" s="170"/>
    </row>
    <row r="840" spans="1:1" x14ac:dyDescent="0.2">
      <c r="A840" s="170"/>
    </row>
    <row r="841" spans="1:1" x14ac:dyDescent="0.2">
      <c r="A841" s="170"/>
    </row>
    <row r="842" spans="1:1" x14ac:dyDescent="0.2">
      <c r="A842" s="170"/>
    </row>
    <row r="843" spans="1:1" x14ac:dyDescent="0.2">
      <c r="A843" s="170"/>
    </row>
    <row r="844" spans="1:1" x14ac:dyDescent="0.2">
      <c r="A844" s="170"/>
    </row>
    <row r="845" spans="1:1" x14ac:dyDescent="0.2">
      <c r="A845" s="170"/>
    </row>
    <row r="846" spans="1:1" x14ac:dyDescent="0.2">
      <c r="A846" s="170"/>
    </row>
    <row r="847" spans="1:1" x14ac:dyDescent="0.2">
      <c r="A847" s="170"/>
    </row>
    <row r="848" spans="1:1" x14ac:dyDescent="0.2">
      <c r="A848" s="170"/>
    </row>
    <row r="849" spans="1:1" x14ac:dyDescent="0.2">
      <c r="A849" s="170"/>
    </row>
    <row r="850" spans="1:1" x14ac:dyDescent="0.2">
      <c r="A850" s="170"/>
    </row>
    <row r="851" spans="1:1" x14ac:dyDescent="0.2">
      <c r="A851" s="170"/>
    </row>
    <row r="852" spans="1:1" x14ac:dyDescent="0.2">
      <c r="A852" s="170"/>
    </row>
    <row r="853" spans="1:1" x14ac:dyDescent="0.2">
      <c r="A853" s="170"/>
    </row>
    <row r="854" spans="1:1" x14ac:dyDescent="0.2">
      <c r="A854" s="170"/>
    </row>
    <row r="855" spans="1:1" x14ac:dyDescent="0.2">
      <c r="A855" s="170"/>
    </row>
    <row r="856" spans="1:1" x14ac:dyDescent="0.2">
      <c r="A856" s="170"/>
    </row>
    <row r="857" spans="1:1" x14ac:dyDescent="0.2">
      <c r="A857" s="170"/>
    </row>
    <row r="858" spans="1:1" x14ac:dyDescent="0.2">
      <c r="A858" s="170"/>
    </row>
    <row r="859" spans="1:1" x14ac:dyDescent="0.2">
      <c r="A859" s="170"/>
    </row>
    <row r="860" spans="1:1" x14ac:dyDescent="0.2">
      <c r="A860" s="170"/>
    </row>
    <row r="861" spans="1:1" x14ac:dyDescent="0.2">
      <c r="A861" s="170"/>
    </row>
    <row r="862" spans="1:1" x14ac:dyDescent="0.2">
      <c r="A862" s="170"/>
    </row>
    <row r="863" spans="1:1" x14ac:dyDescent="0.2">
      <c r="A863" s="170"/>
    </row>
    <row r="864" spans="1:1" x14ac:dyDescent="0.2">
      <c r="A864" s="170"/>
    </row>
    <row r="865" spans="1:1" x14ac:dyDescent="0.2">
      <c r="A865" s="170"/>
    </row>
    <row r="866" spans="1:1" x14ac:dyDescent="0.2">
      <c r="A866" s="170"/>
    </row>
    <row r="867" spans="1:1" x14ac:dyDescent="0.2">
      <c r="A867" s="170"/>
    </row>
    <row r="868" spans="1:1" x14ac:dyDescent="0.2">
      <c r="A868" s="170"/>
    </row>
    <row r="869" spans="1:1" x14ac:dyDescent="0.2">
      <c r="A869" s="170"/>
    </row>
    <row r="870" spans="1:1" x14ac:dyDescent="0.2">
      <c r="A870" s="170"/>
    </row>
    <row r="871" spans="1:1" x14ac:dyDescent="0.2">
      <c r="A871" s="170"/>
    </row>
    <row r="872" spans="1:1" x14ac:dyDescent="0.2">
      <c r="A872" s="170"/>
    </row>
    <row r="873" spans="1:1" x14ac:dyDescent="0.2">
      <c r="A873" s="170"/>
    </row>
    <row r="874" spans="1:1" x14ac:dyDescent="0.2">
      <c r="A874" s="170"/>
    </row>
    <row r="875" spans="1:1" x14ac:dyDescent="0.2">
      <c r="A875" s="170"/>
    </row>
    <row r="876" spans="1:1" x14ac:dyDescent="0.2">
      <c r="A876" s="170"/>
    </row>
    <row r="877" spans="1:1" x14ac:dyDescent="0.2">
      <c r="A877" s="170"/>
    </row>
    <row r="878" spans="1:1" x14ac:dyDescent="0.2">
      <c r="A878" s="170"/>
    </row>
    <row r="879" spans="1:1" x14ac:dyDescent="0.2">
      <c r="A879" s="170"/>
    </row>
    <row r="880" spans="1:1" x14ac:dyDescent="0.2">
      <c r="A880" s="170"/>
    </row>
    <row r="881" spans="1:1" x14ac:dyDescent="0.2">
      <c r="A881" s="170"/>
    </row>
    <row r="882" spans="1:1" x14ac:dyDescent="0.2">
      <c r="A882" s="170"/>
    </row>
    <row r="883" spans="1:1" x14ac:dyDescent="0.2">
      <c r="A883" s="170"/>
    </row>
    <row r="884" spans="1:1" x14ac:dyDescent="0.2">
      <c r="A884" s="170"/>
    </row>
    <row r="885" spans="1:1" x14ac:dyDescent="0.2">
      <c r="A885" s="170"/>
    </row>
    <row r="886" spans="1:1" x14ac:dyDescent="0.2">
      <c r="A886" s="170"/>
    </row>
    <row r="887" spans="1:1" x14ac:dyDescent="0.2">
      <c r="A887" s="170"/>
    </row>
    <row r="888" spans="1:1" x14ac:dyDescent="0.2">
      <c r="A888" s="170"/>
    </row>
    <row r="889" spans="1:1" x14ac:dyDescent="0.2">
      <c r="A889" s="170"/>
    </row>
    <row r="890" spans="1:1" x14ac:dyDescent="0.2">
      <c r="A890" s="170"/>
    </row>
    <row r="891" spans="1:1" x14ac:dyDescent="0.2">
      <c r="A891" s="170"/>
    </row>
    <row r="892" spans="1:1" x14ac:dyDescent="0.2">
      <c r="A892" s="170"/>
    </row>
    <row r="893" spans="1:1" x14ac:dyDescent="0.2">
      <c r="A893" s="170"/>
    </row>
    <row r="894" spans="1:1" x14ac:dyDescent="0.2">
      <c r="A894" s="170"/>
    </row>
    <row r="895" spans="1:1" x14ac:dyDescent="0.2">
      <c r="A895" s="170"/>
    </row>
    <row r="896" spans="1:1" x14ac:dyDescent="0.2">
      <c r="A896" s="170"/>
    </row>
    <row r="897" spans="1:1" x14ac:dyDescent="0.2">
      <c r="A897" s="170"/>
    </row>
    <row r="898" spans="1:1" x14ac:dyDescent="0.2">
      <c r="A898" s="170"/>
    </row>
    <row r="899" spans="1:1" x14ac:dyDescent="0.2">
      <c r="A899" s="170"/>
    </row>
    <row r="900" spans="1:1" x14ac:dyDescent="0.2">
      <c r="A900" s="170"/>
    </row>
    <row r="901" spans="1:1" x14ac:dyDescent="0.2">
      <c r="A901" s="170"/>
    </row>
    <row r="902" spans="1:1" x14ac:dyDescent="0.2">
      <c r="A902" s="170"/>
    </row>
    <row r="903" spans="1:1" x14ac:dyDescent="0.2">
      <c r="A903" s="170"/>
    </row>
    <row r="904" spans="1:1" x14ac:dyDescent="0.2">
      <c r="A904" s="170"/>
    </row>
    <row r="905" spans="1:1" x14ac:dyDescent="0.2">
      <c r="A905" s="170"/>
    </row>
    <row r="906" spans="1:1" x14ac:dyDescent="0.2">
      <c r="A906" s="170"/>
    </row>
    <row r="907" spans="1:1" x14ac:dyDescent="0.2">
      <c r="A907" s="170"/>
    </row>
    <row r="908" spans="1:1" x14ac:dyDescent="0.2">
      <c r="A908" s="170"/>
    </row>
    <row r="909" spans="1:1" x14ac:dyDescent="0.2">
      <c r="A909" s="170"/>
    </row>
    <row r="910" spans="1:1" x14ac:dyDescent="0.2">
      <c r="A910" s="170"/>
    </row>
    <row r="911" spans="1:1" x14ac:dyDescent="0.2">
      <c r="A911" s="170"/>
    </row>
    <row r="912" spans="1:1" x14ac:dyDescent="0.2">
      <c r="A912" s="170"/>
    </row>
    <row r="913" spans="1:1" x14ac:dyDescent="0.2">
      <c r="A913" s="170"/>
    </row>
    <row r="914" spans="1:1" x14ac:dyDescent="0.2">
      <c r="A914" s="170"/>
    </row>
    <row r="915" spans="1:1" x14ac:dyDescent="0.2">
      <c r="A915" s="170"/>
    </row>
    <row r="916" spans="1:1" x14ac:dyDescent="0.2">
      <c r="A916" s="170"/>
    </row>
    <row r="917" spans="1:1" x14ac:dyDescent="0.2">
      <c r="A917" s="170"/>
    </row>
    <row r="918" spans="1:1" x14ac:dyDescent="0.2">
      <c r="A918" s="170"/>
    </row>
    <row r="919" spans="1:1" x14ac:dyDescent="0.2">
      <c r="A919" s="170"/>
    </row>
    <row r="920" spans="1:1" x14ac:dyDescent="0.2">
      <c r="A920" s="170"/>
    </row>
    <row r="921" spans="1:1" x14ac:dyDescent="0.2">
      <c r="A921" s="170"/>
    </row>
    <row r="922" spans="1:1" x14ac:dyDescent="0.2">
      <c r="A922" s="170"/>
    </row>
    <row r="923" spans="1:1" x14ac:dyDescent="0.2">
      <c r="A923" s="170"/>
    </row>
    <row r="924" spans="1:1" x14ac:dyDescent="0.2">
      <c r="A924" s="170"/>
    </row>
    <row r="925" spans="1:1" x14ac:dyDescent="0.2">
      <c r="A925" s="170"/>
    </row>
    <row r="926" spans="1:1" x14ac:dyDescent="0.2">
      <c r="A926" s="170"/>
    </row>
    <row r="927" spans="1:1" x14ac:dyDescent="0.2">
      <c r="A927" s="170"/>
    </row>
    <row r="928" spans="1:1" x14ac:dyDescent="0.2">
      <c r="A928" s="170"/>
    </row>
    <row r="929" spans="1:1" x14ac:dyDescent="0.2">
      <c r="A929" s="170"/>
    </row>
    <row r="930" spans="1:1" x14ac:dyDescent="0.2">
      <c r="A930" s="170"/>
    </row>
    <row r="931" spans="1:1" x14ac:dyDescent="0.2">
      <c r="A931" s="170"/>
    </row>
    <row r="932" spans="1:1" x14ac:dyDescent="0.2">
      <c r="A932" s="170"/>
    </row>
    <row r="933" spans="1:1" x14ac:dyDescent="0.2">
      <c r="A933" s="170"/>
    </row>
    <row r="934" spans="1:1" x14ac:dyDescent="0.2">
      <c r="A934" s="170"/>
    </row>
    <row r="935" spans="1:1" x14ac:dyDescent="0.2">
      <c r="A935" s="170"/>
    </row>
    <row r="936" spans="1:1" x14ac:dyDescent="0.2">
      <c r="A936" s="170"/>
    </row>
    <row r="937" spans="1:1" x14ac:dyDescent="0.2">
      <c r="A937" s="170"/>
    </row>
    <row r="938" spans="1:1" x14ac:dyDescent="0.2">
      <c r="A938" s="170"/>
    </row>
    <row r="939" spans="1:1" x14ac:dyDescent="0.2">
      <c r="A939" s="170"/>
    </row>
    <row r="940" spans="1:1" x14ac:dyDescent="0.2">
      <c r="A940" s="170"/>
    </row>
    <row r="941" spans="1:1" x14ac:dyDescent="0.2">
      <c r="A941" s="170"/>
    </row>
    <row r="942" spans="1:1" x14ac:dyDescent="0.2">
      <c r="A942" s="170"/>
    </row>
    <row r="943" spans="1:1" x14ac:dyDescent="0.2">
      <c r="A943" s="170"/>
    </row>
    <row r="944" spans="1:1" x14ac:dyDescent="0.2">
      <c r="A944" s="170"/>
    </row>
    <row r="945" spans="1:1" x14ac:dyDescent="0.2">
      <c r="A945" s="170"/>
    </row>
    <row r="946" spans="1:1" x14ac:dyDescent="0.2">
      <c r="A946" s="170"/>
    </row>
    <row r="947" spans="1:1" x14ac:dyDescent="0.2">
      <c r="A947" s="170"/>
    </row>
    <row r="948" spans="1:1" x14ac:dyDescent="0.2">
      <c r="A948" s="170"/>
    </row>
    <row r="949" spans="1:1" x14ac:dyDescent="0.2">
      <c r="A949" s="170"/>
    </row>
    <row r="950" spans="1:1" x14ac:dyDescent="0.2">
      <c r="A950" s="170"/>
    </row>
    <row r="951" spans="1:1" x14ac:dyDescent="0.2">
      <c r="A951" s="170"/>
    </row>
    <row r="952" spans="1:1" x14ac:dyDescent="0.2">
      <c r="A952" s="170"/>
    </row>
    <row r="953" spans="1:1" x14ac:dyDescent="0.2">
      <c r="A953" s="170"/>
    </row>
    <row r="954" spans="1:1" x14ac:dyDescent="0.2">
      <c r="A954" s="170"/>
    </row>
    <row r="955" spans="1:1" x14ac:dyDescent="0.2">
      <c r="A955" s="170"/>
    </row>
    <row r="956" spans="1:1" x14ac:dyDescent="0.2">
      <c r="A956" s="170"/>
    </row>
    <row r="957" spans="1:1" x14ac:dyDescent="0.2">
      <c r="A957" s="170"/>
    </row>
    <row r="958" spans="1:1" x14ac:dyDescent="0.2">
      <c r="A958" s="170"/>
    </row>
    <row r="959" spans="1:1" x14ac:dyDescent="0.2">
      <c r="A959" s="170"/>
    </row>
    <row r="960" spans="1:1" x14ac:dyDescent="0.2">
      <c r="A960" s="170"/>
    </row>
    <row r="961" spans="1:1" x14ac:dyDescent="0.2">
      <c r="A961" s="170"/>
    </row>
    <row r="962" spans="1:1" x14ac:dyDescent="0.2">
      <c r="A962" s="170"/>
    </row>
    <row r="963" spans="1:1" x14ac:dyDescent="0.2">
      <c r="A963" s="170"/>
    </row>
    <row r="964" spans="1:1" x14ac:dyDescent="0.2">
      <c r="A964" s="170"/>
    </row>
    <row r="965" spans="1:1" x14ac:dyDescent="0.2">
      <c r="A965" s="170"/>
    </row>
    <row r="966" spans="1:1" x14ac:dyDescent="0.2">
      <c r="A966" s="170"/>
    </row>
    <row r="967" spans="1:1" x14ac:dyDescent="0.2">
      <c r="A967" s="170"/>
    </row>
    <row r="968" spans="1:1" x14ac:dyDescent="0.2">
      <c r="A968" s="170"/>
    </row>
    <row r="969" spans="1:1" x14ac:dyDescent="0.2">
      <c r="A969" s="170"/>
    </row>
    <row r="970" spans="1:1" x14ac:dyDescent="0.2">
      <c r="A970" s="170"/>
    </row>
    <row r="971" spans="1:1" x14ac:dyDescent="0.2">
      <c r="A971" s="170"/>
    </row>
    <row r="972" spans="1:1" x14ac:dyDescent="0.2">
      <c r="A972" s="170"/>
    </row>
    <row r="973" spans="1:1" x14ac:dyDescent="0.2">
      <c r="A973" s="170"/>
    </row>
    <row r="974" spans="1:1" x14ac:dyDescent="0.2">
      <c r="A974" s="170"/>
    </row>
    <row r="975" spans="1:1" x14ac:dyDescent="0.2">
      <c r="A975" s="170"/>
    </row>
    <row r="976" spans="1:1" x14ac:dyDescent="0.2">
      <c r="A976" s="170"/>
    </row>
    <row r="977" spans="1:1" x14ac:dyDescent="0.2">
      <c r="A977" s="170"/>
    </row>
    <row r="978" spans="1:1" x14ac:dyDescent="0.2">
      <c r="A978" s="170"/>
    </row>
    <row r="979" spans="1:1" x14ac:dyDescent="0.2">
      <c r="A979" s="170"/>
    </row>
    <row r="980" spans="1:1" x14ac:dyDescent="0.2">
      <c r="A980" s="170"/>
    </row>
    <row r="981" spans="1:1" x14ac:dyDescent="0.2">
      <c r="A981" s="170"/>
    </row>
    <row r="982" spans="1:1" x14ac:dyDescent="0.2">
      <c r="A982" s="170"/>
    </row>
    <row r="983" spans="1:1" x14ac:dyDescent="0.2">
      <c r="A983" s="170"/>
    </row>
    <row r="984" spans="1:1" x14ac:dyDescent="0.2">
      <c r="A984" s="170"/>
    </row>
    <row r="985" spans="1:1" x14ac:dyDescent="0.2">
      <c r="A985" s="170"/>
    </row>
    <row r="986" spans="1:1" x14ac:dyDescent="0.2">
      <c r="A986" s="170"/>
    </row>
    <row r="987" spans="1:1" x14ac:dyDescent="0.2">
      <c r="A987" s="170"/>
    </row>
    <row r="988" spans="1:1" x14ac:dyDescent="0.2">
      <c r="A988" s="170"/>
    </row>
    <row r="989" spans="1:1" x14ac:dyDescent="0.2">
      <c r="A989" s="170"/>
    </row>
    <row r="990" spans="1:1" x14ac:dyDescent="0.2">
      <c r="A990" s="170"/>
    </row>
    <row r="991" spans="1:1" x14ac:dyDescent="0.2">
      <c r="A991" s="170"/>
    </row>
    <row r="992" spans="1:1" x14ac:dyDescent="0.2">
      <c r="A992" s="170"/>
    </row>
    <row r="993" spans="1:1" x14ac:dyDescent="0.2">
      <c r="A993" s="170"/>
    </row>
    <row r="994" spans="1:1" x14ac:dyDescent="0.2">
      <c r="A994" s="170"/>
    </row>
    <row r="995" spans="1:1" x14ac:dyDescent="0.2">
      <c r="A995" s="170"/>
    </row>
    <row r="996" spans="1:1" x14ac:dyDescent="0.2">
      <c r="A996" s="170"/>
    </row>
    <row r="997" spans="1:1" x14ac:dyDescent="0.2">
      <c r="A997" s="170"/>
    </row>
    <row r="998" spans="1:1" x14ac:dyDescent="0.2">
      <c r="A998" s="170"/>
    </row>
    <row r="999" spans="1:1" x14ac:dyDescent="0.2">
      <c r="A999" s="170"/>
    </row>
    <row r="1000" spans="1:1" x14ac:dyDescent="0.2">
      <c r="A1000" s="170"/>
    </row>
    <row r="1001" spans="1:1" x14ac:dyDescent="0.2">
      <c r="A1001" s="170"/>
    </row>
    <row r="1002" spans="1:1" x14ac:dyDescent="0.2">
      <c r="A1002" s="170"/>
    </row>
    <row r="1003" spans="1:1" x14ac:dyDescent="0.2">
      <c r="A1003" s="170"/>
    </row>
    <row r="1004" spans="1:1" x14ac:dyDescent="0.2">
      <c r="A1004" s="170"/>
    </row>
    <row r="1005" spans="1:1" x14ac:dyDescent="0.2">
      <c r="A1005" s="170"/>
    </row>
    <row r="1006" spans="1:1" x14ac:dyDescent="0.2">
      <c r="A1006" s="170"/>
    </row>
    <row r="1007" spans="1:1" x14ac:dyDescent="0.2">
      <c r="A1007" s="170"/>
    </row>
    <row r="1008" spans="1:1" x14ac:dyDescent="0.2">
      <c r="A1008" s="170"/>
    </row>
    <row r="1009" spans="1:1" x14ac:dyDescent="0.2">
      <c r="A1009" s="170"/>
    </row>
    <row r="1010" spans="1:1" x14ac:dyDescent="0.2">
      <c r="A1010" s="170"/>
    </row>
    <row r="1011" spans="1:1" x14ac:dyDescent="0.2">
      <c r="A1011" s="170"/>
    </row>
    <row r="1012" spans="1:1" x14ac:dyDescent="0.2">
      <c r="A1012" s="170"/>
    </row>
    <row r="1013" spans="1:1" x14ac:dyDescent="0.2">
      <c r="A1013" s="170"/>
    </row>
    <row r="1014" spans="1:1" x14ac:dyDescent="0.2">
      <c r="A1014" s="170"/>
    </row>
    <row r="1015" spans="1:1" x14ac:dyDescent="0.2">
      <c r="A1015" s="170"/>
    </row>
    <row r="1016" spans="1:1" x14ac:dyDescent="0.2">
      <c r="A1016" s="170"/>
    </row>
    <row r="1017" spans="1:1" x14ac:dyDescent="0.2">
      <c r="A1017" s="170"/>
    </row>
    <row r="1018" spans="1:1" x14ac:dyDescent="0.2">
      <c r="A1018" s="170"/>
    </row>
    <row r="1019" spans="1:1" x14ac:dyDescent="0.2">
      <c r="A1019" s="170"/>
    </row>
    <row r="1020" spans="1:1" x14ac:dyDescent="0.2">
      <c r="A1020" s="170"/>
    </row>
    <row r="1021" spans="1:1" x14ac:dyDescent="0.2">
      <c r="A1021" s="170"/>
    </row>
    <row r="1022" spans="1:1" x14ac:dyDescent="0.2">
      <c r="A1022" s="170"/>
    </row>
    <row r="1023" spans="1:1" x14ac:dyDescent="0.2">
      <c r="A1023" s="170"/>
    </row>
    <row r="1024" spans="1:1" x14ac:dyDescent="0.2">
      <c r="A1024" s="170"/>
    </row>
    <row r="1025" spans="1:1" x14ac:dyDescent="0.2">
      <c r="A1025" s="170"/>
    </row>
    <row r="1026" spans="1:1" x14ac:dyDescent="0.2">
      <c r="A1026" s="170"/>
    </row>
    <row r="1027" spans="1:1" x14ac:dyDescent="0.2">
      <c r="A1027" s="170"/>
    </row>
    <row r="1028" spans="1:1" x14ac:dyDescent="0.2">
      <c r="A1028" s="170"/>
    </row>
    <row r="1029" spans="1:1" x14ac:dyDescent="0.2">
      <c r="A1029" s="170"/>
    </row>
    <row r="1030" spans="1:1" x14ac:dyDescent="0.2">
      <c r="A1030" s="170"/>
    </row>
    <row r="1031" spans="1:1" x14ac:dyDescent="0.2">
      <c r="A1031" s="170"/>
    </row>
    <row r="1032" spans="1:1" x14ac:dyDescent="0.2">
      <c r="A1032" s="170"/>
    </row>
    <row r="1033" spans="1:1" x14ac:dyDescent="0.2">
      <c r="A1033" s="170"/>
    </row>
    <row r="1034" spans="1:1" x14ac:dyDescent="0.2">
      <c r="A1034" s="170"/>
    </row>
    <row r="1035" spans="1:1" x14ac:dyDescent="0.2">
      <c r="A1035" s="170"/>
    </row>
    <row r="1036" spans="1:1" x14ac:dyDescent="0.2">
      <c r="A1036" s="170"/>
    </row>
    <row r="1037" spans="1:1" x14ac:dyDescent="0.2">
      <c r="A1037" s="170"/>
    </row>
    <row r="1038" spans="1:1" x14ac:dyDescent="0.2">
      <c r="A1038" s="170"/>
    </row>
    <row r="1039" spans="1:1" x14ac:dyDescent="0.2">
      <c r="A1039" s="170"/>
    </row>
    <row r="1040" spans="1:1" x14ac:dyDescent="0.2">
      <c r="A1040" s="170"/>
    </row>
    <row r="1041" spans="1:1" x14ac:dyDescent="0.2">
      <c r="A1041" s="170"/>
    </row>
    <row r="1042" spans="1:1" x14ac:dyDescent="0.2">
      <c r="A1042" s="170"/>
    </row>
    <row r="1043" spans="1:1" x14ac:dyDescent="0.2">
      <c r="A1043" s="170"/>
    </row>
    <row r="1044" spans="1:1" x14ac:dyDescent="0.2">
      <c r="A1044" s="170"/>
    </row>
    <row r="1045" spans="1:1" x14ac:dyDescent="0.2">
      <c r="A1045" s="170"/>
    </row>
    <row r="1046" spans="1:1" x14ac:dyDescent="0.2">
      <c r="A1046" s="170"/>
    </row>
    <row r="1047" spans="1:1" x14ac:dyDescent="0.2">
      <c r="A1047" s="170"/>
    </row>
    <row r="1048" spans="1:1" x14ac:dyDescent="0.2">
      <c r="A1048" s="170"/>
    </row>
    <row r="1049" spans="1:1" x14ac:dyDescent="0.2">
      <c r="A1049" s="170"/>
    </row>
    <row r="1050" spans="1:1" x14ac:dyDescent="0.2">
      <c r="A1050" s="170"/>
    </row>
    <row r="1051" spans="1:1" x14ac:dyDescent="0.2">
      <c r="A1051" s="170"/>
    </row>
    <row r="1052" spans="1:1" x14ac:dyDescent="0.2">
      <c r="A1052" s="170"/>
    </row>
    <row r="1053" spans="1:1" x14ac:dyDescent="0.2">
      <c r="A1053" s="170"/>
    </row>
    <row r="1054" spans="1:1" x14ac:dyDescent="0.2">
      <c r="A1054" s="170"/>
    </row>
    <row r="1055" spans="1:1" x14ac:dyDescent="0.2">
      <c r="A1055" s="170"/>
    </row>
    <row r="1056" spans="1:1" x14ac:dyDescent="0.2">
      <c r="A1056" s="170"/>
    </row>
    <row r="1057" spans="1:1" x14ac:dyDescent="0.2">
      <c r="A1057" s="170"/>
    </row>
    <row r="1058" spans="1:1" x14ac:dyDescent="0.2">
      <c r="A1058" s="170"/>
    </row>
    <row r="1059" spans="1:1" x14ac:dyDescent="0.2">
      <c r="A1059" s="170"/>
    </row>
    <row r="1060" spans="1:1" x14ac:dyDescent="0.2">
      <c r="A1060" s="170"/>
    </row>
    <row r="1061" spans="1:1" x14ac:dyDescent="0.2">
      <c r="A1061" s="170"/>
    </row>
    <row r="1062" spans="1:1" x14ac:dyDescent="0.2">
      <c r="A1062" s="170"/>
    </row>
    <row r="1063" spans="1:1" x14ac:dyDescent="0.2">
      <c r="A1063" s="170"/>
    </row>
    <row r="1064" spans="1:1" x14ac:dyDescent="0.2">
      <c r="A1064" s="170"/>
    </row>
    <row r="1065" spans="1:1" x14ac:dyDescent="0.2">
      <c r="A1065" s="170"/>
    </row>
    <row r="1066" spans="1:1" x14ac:dyDescent="0.2">
      <c r="A1066" s="170"/>
    </row>
    <row r="1067" spans="1:1" x14ac:dyDescent="0.2">
      <c r="A1067" s="170"/>
    </row>
    <row r="1068" spans="1:1" x14ac:dyDescent="0.2">
      <c r="A1068" s="170"/>
    </row>
    <row r="1069" spans="1:1" x14ac:dyDescent="0.2">
      <c r="A1069" s="170"/>
    </row>
    <row r="1070" spans="1:1" x14ac:dyDescent="0.2">
      <c r="A1070" s="170"/>
    </row>
    <row r="1071" spans="1:1" x14ac:dyDescent="0.2">
      <c r="A1071" s="170"/>
    </row>
    <row r="1072" spans="1:1" x14ac:dyDescent="0.2">
      <c r="A1072" s="170"/>
    </row>
    <row r="1073" spans="1:1" x14ac:dyDescent="0.2">
      <c r="A1073" s="170"/>
    </row>
    <row r="1074" spans="1:1" x14ac:dyDescent="0.2">
      <c r="A1074" s="170"/>
    </row>
    <row r="1075" spans="1:1" x14ac:dyDescent="0.2">
      <c r="A1075" s="170"/>
    </row>
    <row r="1076" spans="1:1" x14ac:dyDescent="0.2">
      <c r="A1076" s="170"/>
    </row>
    <row r="1077" spans="1:1" x14ac:dyDescent="0.2">
      <c r="A1077" s="170"/>
    </row>
    <row r="1078" spans="1:1" x14ac:dyDescent="0.2">
      <c r="A1078" s="170"/>
    </row>
    <row r="1079" spans="1:1" x14ac:dyDescent="0.2">
      <c r="A1079" s="170"/>
    </row>
    <row r="1080" spans="1:1" x14ac:dyDescent="0.2">
      <c r="A1080" s="170"/>
    </row>
    <row r="1081" spans="1:1" x14ac:dyDescent="0.2">
      <c r="A1081" s="170"/>
    </row>
    <row r="1082" spans="1:1" x14ac:dyDescent="0.2">
      <c r="A1082" s="170"/>
    </row>
    <row r="1083" spans="1:1" x14ac:dyDescent="0.2">
      <c r="A1083" s="170"/>
    </row>
    <row r="1084" spans="1:1" x14ac:dyDescent="0.2">
      <c r="A1084" s="170"/>
    </row>
    <row r="1085" spans="1:1" x14ac:dyDescent="0.2">
      <c r="A1085" s="170"/>
    </row>
    <row r="1086" spans="1:1" x14ac:dyDescent="0.2">
      <c r="A1086" s="170"/>
    </row>
    <row r="1087" spans="1:1" x14ac:dyDescent="0.2">
      <c r="A1087" s="170"/>
    </row>
    <row r="1088" spans="1:1" x14ac:dyDescent="0.2">
      <c r="A1088" s="170"/>
    </row>
    <row r="1089" spans="1:1" x14ac:dyDescent="0.2">
      <c r="A1089" s="170"/>
    </row>
    <row r="1090" spans="1:1" x14ac:dyDescent="0.2">
      <c r="A1090" s="170"/>
    </row>
    <row r="1091" spans="1:1" x14ac:dyDescent="0.2">
      <c r="A1091" s="170"/>
    </row>
    <row r="1092" spans="1:1" x14ac:dyDescent="0.2">
      <c r="A1092" s="170"/>
    </row>
    <row r="1093" spans="1:1" x14ac:dyDescent="0.2">
      <c r="A1093" s="170"/>
    </row>
    <row r="1094" spans="1:1" x14ac:dyDescent="0.2">
      <c r="A1094" s="170"/>
    </row>
    <row r="1095" spans="1:1" x14ac:dyDescent="0.2">
      <c r="A1095" s="170"/>
    </row>
    <row r="1096" spans="1:1" x14ac:dyDescent="0.2">
      <c r="A1096" s="170"/>
    </row>
    <row r="1097" spans="1:1" x14ac:dyDescent="0.2">
      <c r="A1097" s="170"/>
    </row>
    <row r="1098" spans="1:1" x14ac:dyDescent="0.2">
      <c r="A1098" s="170"/>
    </row>
    <row r="1099" spans="1:1" x14ac:dyDescent="0.2">
      <c r="A1099" s="170"/>
    </row>
    <row r="1100" spans="1:1" x14ac:dyDescent="0.2">
      <c r="A1100" s="170"/>
    </row>
    <row r="1101" spans="1:1" x14ac:dyDescent="0.2">
      <c r="A1101" s="170"/>
    </row>
    <row r="1102" spans="1:1" x14ac:dyDescent="0.2">
      <c r="A1102" s="170"/>
    </row>
    <row r="1103" spans="1:1" x14ac:dyDescent="0.2">
      <c r="A1103" s="170"/>
    </row>
    <row r="1104" spans="1:1" x14ac:dyDescent="0.2">
      <c r="A1104" s="170"/>
    </row>
    <row r="1105" spans="1:1" x14ac:dyDescent="0.2">
      <c r="A1105" s="170"/>
    </row>
    <row r="1106" spans="1:1" x14ac:dyDescent="0.2">
      <c r="A1106" s="170"/>
    </row>
    <row r="1107" spans="1:1" x14ac:dyDescent="0.2">
      <c r="A1107" s="170"/>
    </row>
    <row r="1108" spans="1:1" x14ac:dyDescent="0.2">
      <c r="A1108" s="170"/>
    </row>
    <row r="1109" spans="1:1" x14ac:dyDescent="0.2">
      <c r="A1109" s="170"/>
    </row>
    <row r="1110" spans="1:1" x14ac:dyDescent="0.2">
      <c r="A1110" s="170"/>
    </row>
    <row r="1111" spans="1:1" x14ac:dyDescent="0.2">
      <c r="A1111" s="170"/>
    </row>
    <row r="1112" spans="1:1" x14ac:dyDescent="0.2">
      <c r="A1112" s="170"/>
    </row>
    <row r="1113" spans="1:1" x14ac:dyDescent="0.2">
      <c r="A1113" s="170"/>
    </row>
    <row r="1114" spans="1:1" x14ac:dyDescent="0.2">
      <c r="A1114" s="170"/>
    </row>
    <row r="1115" spans="1:1" x14ac:dyDescent="0.2">
      <c r="A1115" s="170"/>
    </row>
    <row r="1116" spans="1:1" x14ac:dyDescent="0.2">
      <c r="A1116" s="170"/>
    </row>
    <row r="1117" spans="1:1" x14ac:dyDescent="0.2">
      <c r="A1117" s="170"/>
    </row>
    <row r="1118" spans="1:1" x14ac:dyDescent="0.2">
      <c r="A1118" s="170"/>
    </row>
    <row r="1119" spans="1:1" x14ac:dyDescent="0.2">
      <c r="A1119" s="170"/>
    </row>
    <row r="1120" spans="1:1" x14ac:dyDescent="0.2">
      <c r="A1120" s="170"/>
    </row>
    <row r="1121" spans="1:1" x14ac:dyDescent="0.2">
      <c r="A1121" s="170"/>
    </row>
    <row r="1122" spans="1:1" x14ac:dyDescent="0.2">
      <c r="A1122" s="170"/>
    </row>
    <row r="1123" spans="1:1" x14ac:dyDescent="0.2">
      <c r="A1123" s="170"/>
    </row>
    <row r="1124" spans="1:1" x14ac:dyDescent="0.2">
      <c r="A1124" s="170"/>
    </row>
    <row r="1125" spans="1:1" x14ac:dyDescent="0.2">
      <c r="A1125" s="170"/>
    </row>
    <row r="1126" spans="1:1" x14ac:dyDescent="0.2">
      <c r="A1126" s="170"/>
    </row>
    <row r="1127" spans="1:1" x14ac:dyDescent="0.2">
      <c r="A1127" s="170"/>
    </row>
    <row r="1128" spans="1:1" x14ac:dyDescent="0.2">
      <c r="A1128" s="170"/>
    </row>
    <row r="1129" spans="1:1" x14ac:dyDescent="0.2">
      <c r="A1129" s="170"/>
    </row>
    <row r="1130" spans="1:1" x14ac:dyDescent="0.2">
      <c r="A1130" s="170"/>
    </row>
    <row r="1131" spans="1:1" x14ac:dyDescent="0.2">
      <c r="A1131" s="170"/>
    </row>
    <row r="1132" spans="1:1" x14ac:dyDescent="0.2">
      <c r="A1132" s="170"/>
    </row>
    <row r="1133" spans="1:1" x14ac:dyDescent="0.2">
      <c r="A1133" s="170"/>
    </row>
    <row r="1134" spans="1:1" x14ac:dyDescent="0.2">
      <c r="A1134" s="170"/>
    </row>
    <row r="1135" spans="1:1" x14ac:dyDescent="0.2">
      <c r="A1135" s="170"/>
    </row>
    <row r="1136" spans="1:1" x14ac:dyDescent="0.2">
      <c r="A1136" s="170"/>
    </row>
    <row r="1137" spans="1:1" x14ac:dyDescent="0.2">
      <c r="A1137" s="170"/>
    </row>
    <row r="1138" spans="1:1" x14ac:dyDescent="0.2">
      <c r="A1138" s="170"/>
    </row>
    <row r="1139" spans="1:1" x14ac:dyDescent="0.2">
      <c r="A1139" s="170"/>
    </row>
    <row r="1140" spans="1:1" x14ac:dyDescent="0.2">
      <c r="A1140" s="170"/>
    </row>
    <row r="1141" spans="1:1" x14ac:dyDescent="0.2">
      <c r="A1141" s="170"/>
    </row>
    <row r="1142" spans="1:1" x14ac:dyDescent="0.2">
      <c r="A1142" s="170"/>
    </row>
    <row r="1143" spans="1:1" x14ac:dyDescent="0.2">
      <c r="A1143" s="170"/>
    </row>
    <row r="1144" spans="1:1" x14ac:dyDescent="0.2">
      <c r="A1144" s="170"/>
    </row>
    <row r="1145" spans="1:1" x14ac:dyDescent="0.2">
      <c r="A1145" s="170"/>
    </row>
    <row r="1146" spans="1:1" x14ac:dyDescent="0.2">
      <c r="A1146" s="170"/>
    </row>
    <row r="1147" spans="1:1" x14ac:dyDescent="0.2">
      <c r="A1147" s="170"/>
    </row>
    <row r="1148" spans="1:1" x14ac:dyDescent="0.2">
      <c r="A1148" s="170"/>
    </row>
    <row r="1149" spans="1:1" x14ac:dyDescent="0.2">
      <c r="A1149" s="170"/>
    </row>
    <row r="1150" spans="1:1" x14ac:dyDescent="0.2">
      <c r="A1150" s="170"/>
    </row>
    <row r="1151" spans="1:1" x14ac:dyDescent="0.2">
      <c r="A1151" s="170"/>
    </row>
    <row r="1152" spans="1:1" x14ac:dyDescent="0.2">
      <c r="A1152" s="170"/>
    </row>
    <row r="1153" spans="1:1" x14ac:dyDescent="0.2">
      <c r="A1153" s="170"/>
    </row>
    <row r="1154" spans="1:1" x14ac:dyDescent="0.2">
      <c r="A1154" s="170"/>
    </row>
    <row r="1155" spans="1:1" x14ac:dyDescent="0.2">
      <c r="A1155" s="170"/>
    </row>
    <row r="1156" spans="1:1" x14ac:dyDescent="0.2">
      <c r="A1156" s="170"/>
    </row>
    <row r="1157" spans="1:1" x14ac:dyDescent="0.2">
      <c r="A1157" s="170"/>
    </row>
    <row r="1158" spans="1:1" x14ac:dyDescent="0.2">
      <c r="A1158" s="170"/>
    </row>
    <row r="1159" spans="1:1" x14ac:dyDescent="0.2">
      <c r="A1159" s="170"/>
    </row>
    <row r="1160" spans="1:1" x14ac:dyDescent="0.2">
      <c r="A1160" s="170"/>
    </row>
    <row r="1161" spans="1:1" x14ac:dyDescent="0.2">
      <c r="A1161" s="170"/>
    </row>
    <row r="1162" spans="1:1" x14ac:dyDescent="0.2">
      <c r="A1162" s="170"/>
    </row>
    <row r="1163" spans="1:1" x14ac:dyDescent="0.2">
      <c r="A1163" s="170"/>
    </row>
    <row r="1164" spans="1:1" x14ac:dyDescent="0.2">
      <c r="A1164" s="170"/>
    </row>
    <row r="1165" spans="1:1" x14ac:dyDescent="0.2">
      <c r="A1165" s="170"/>
    </row>
    <row r="1166" spans="1:1" x14ac:dyDescent="0.2">
      <c r="A1166" s="170"/>
    </row>
    <row r="1167" spans="1:1" x14ac:dyDescent="0.2">
      <c r="A1167" s="170"/>
    </row>
    <row r="1168" spans="1:1" x14ac:dyDescent="0.2">
      <c r="A1168" s="170"/>
    </row>
    <row r="1169" spans="1:1" x14ac:dyDescent="0.2">
      <c r="A1169" s="170"/>
    </row>
    <row r="1170" spans="1:1" x14ac:dyDescent="0.2">
      <c r="A1170" s="170"/>
    </row>
    <row r="1171" spans="1:1" x14ac:dyDescent="0.2">
      <c r="A1171" s="170"/>
    </row>
    <row r="1172" spans="1:1" x14ac:dyDescent="0.2">
      <c r="A1172" s="170"/>
    </row>
    <row r="1173" spans="1:1" x14ac:dyDescent="0.2">
      <c r="A1173" s="170"/>
    </row>
    <row r="1174" spans="1:1" x14ac:dyDescent="0.2">
      <c r="A1174" s="170"/>
    </row>
    <row r="1175" spans="1:1" x14ac:dyDescent="0.2">
      <c r="A1175" s="170"/>
    </row>
    <row r="1176" spans="1:1" x14ac:dyDescent="0.2">
      <c r="A1176" s="170"/>
    </row>
    <row r="1177" spans="1:1" x14ac:dyDescent="0.2">
      <c r="A1177" s="170"/>
    </row>
    <row r="1178" spans="1:1" x14ac:dyDescent="0.2">
      <c r="A1178" s="170"/>
    </row>
    <row r="1179" spans="1:1" x14ac:dyDescent="0.2">
      <c r="A1179" s="170"/>
    </row>
    <row r="1180" spans="1:1" x14ac:dyDescent="0.2">
      <c r="A1180" s="170"/>
    </row>
    <row r="1181" spans="1:1" x14ac:dyDescent="0.2">
      <c r="A1181" s="170"/>
    </row>
    <row r="1182" spans="1:1" x14ac:dyDescent="0.2">
      <c r="A1182" s="170"/>
    </row>
    <row r="1183" spans="1:1" x14ac:dyDescent="0.2">
      <c r="A1183" s="170"/>
    </row>
    <row r="1184" spans="1:1" x14ac:dyDescent="0.2">
      <c r="A1184" s="170"/>
    </row>
    <row r="1185" spans="1:1" x14ac:dyDescent="0.2">
      <c r="A1185" s="170"/>
    </row>
    <row r="1186" spans="1:1" x14ac:dyDescent="0.2">
      <c r="A1186" s="170"/>
    </row>
    <row r="1187" spans="1:1" x14ac:dyDescent="0.2">
      <c r="A1187" s="170"/>
    </row>
    <row r="1188" spans="1:1" x14ac:dyDescent="0.2">
      <c r="A1188" s="170"/>
    </row>
    <row r="1189" spans="1:1" x14ac:dyDescent="0.2">
      <c r="A1189" s="170"/>
    </row>
    <row r="1190" spans="1:1" x14ac:dyDescent="0.2">
      <c r="A1190" s="170"/>
    </row>
    <row r="1191" spans="1:1" x14ac:dyDescent="0.2">
      <c r="A1191" s="170"/>
    </row>
    <row r="1192" spans="1:1" x14ac:dyDescent="0.2">
      <c r="A1192" s="170"/>
    </row>
    <row r="1193" spans="1:1" x14ac:dyDescent="0.2">
      <c r="A1193" s="170"/>
    </row>
    <row r="1194" spans="1:1" x14ac:dyDescent="0.2">
      <c r="A1194" s="170"/>
    </row>
    <row r="1195" spans="1:1" x14ac:dyDescent="0.2">
      <c r="A1195" s="170"/>
    </row>
    <row r="1196" spans="1:1" x14ac:dyDescent="0.2">
      <c r="A1196" s="170"/>
    </row>
    <row r="1197" spans="1:1" x14ac:dyDescent="0.2">
      <c r="A1197" s="170"/>
    </row>
    <row r="1198" spans="1:1" x14ac:dyDescent="0.2">
      <c r="A1198" s="170"/>
    </row>
    <row r="1199" spans="1:1" x14ac:dyDescent="0.2">
      <c r="A1199" s="170"/>
    </row>
    <row r="1200" spans="1:1" x14ac:dyDescent="0.2">
      <c r="A1200" s="170"/>
    </row>
    <row r="1201" spans="1:1" x14ac:dyDescent="0.2">
      <c r="A1201" s="170"/>
    </row>
    <row r="1202" spans="1:1" x14ac:dyDescent="0.2">
      <c r="A1202" s="170"/>
    </row>
    <row r="1203" spans="1:1" x14ac:dyDescent="0.2">
      <c r="A1203" s="170"/>
    </row>
    <row r="1204" spans="1:1" x14ac:dyDescent="0.2">
      <c r="A1204" s="170"/>
    </row>
    <row r="1205" spans="1:1" x14ac:dyDescent="0.2">
      <c r="A1205" s="170"/>
    </row>
    <row r="1206" spans="1:1" x14ac:dyDescent="0.2">
      <c r="A1206" s="170"/>
    </row>
    <row r="1207" spans="1:1" x14ac:dyDescent="0.2">
      <c r="A1207" s="170"/>
    </row>
    <row r="1208" spans="1:1" x14ac:dyDescent="0.2">
      <c r="A1208" s="170"/>
    </row>
    <row r="1209" spans="1:1" x14ac:dyDescent="0.2">
      <c r="A1209" s="170"/>
    </row>
    <row r="1210" spans="1:1" x14ac:dyDescent="0.2">
      <c r="A1210" s="170"/>
    </row>
    <row r="1211" spans="1:1" x14ac:dyDescent="0.2">
      <c r="A1211" s="170"/>
    </row>
    <row r="1212" spans="1:1" x14ac:dyDescent="0.2">
      <c r="A1212" s="170"/>
    </row>
    <row r="1213" spans="1:1" x14ac:dyDescent="0.2">
      <c r="A1213" s="170"/>
    </row>
    <row r="1214" spans="1:1" x14ac:dyDescent="0.2">
      <c r="A1214" s="170"/>
    </row>
    <row r="1215" spans="1:1" x14ac:dyDescent="0.2">
      <c r="A1215" s="170"/>
    </row>
    <row r="1216" spans="1:1" x14ac:dyDescent="0.2">
      <c r="A1216" s="170"/>
    </row>
    <row r="1217" spans="1:1" x14ac:dyDescent="0.2">
      <c r="A1217" s="170"/>
    </row>
    <row r="1218" spans="1:1" x14ac:dyDescent="0.2">
      <c r="A1218" s="170"/>
    </row>
    <row r="1219" spans="1:1" x14ac:dyDescent="0.2">
      <c r="A1219" s="170"/>
    </row>
    <row r="1220" spans="1:1" x14ac:dyDescent="0.2">
      <c r="A1220" s="170"/>
    </row>
    <row r="1221" spans="1:1" x14ac:dyDescent="0.2">
      <c r="A1221" s="170"/>
    </row>
    <row r="1222" spans="1:1" x14ac:dyDescent="0.2">
      <c r="A1222" s="170"/>
    </row>
    <row r="1223" spans="1:1" x14ac:dyDescent="0.2">
      <c r="A1223" s="170"/>
    </row>
    <row r="1224" spans="1:1" x14ac:dyDescent="0.2">
      <c r="A1224" s="170"/>
    </row>
    <row r="1225" spans="1:1" x14ac:dyDescent="0.2">
      <c r="A1225" s="170"/>
    </row>
    <row r="1226" spans="1:1" x14ac:dyDescent="0.2">
      <c r="A1226" s="170"/>
    </row>
    <row r="1227" spans="1:1" x14ac:dyDescent="0.2">
      <c r="A1227" s="170"/>
    </row>
    <row r="1228" spans="1:1" x14ac:dyDescent="0.2">
      <c r="A1228" s="170"/>
    </row>
    <row r="1229" spans="1:1" x14ac:dyDescent="0.2">
      <c r="A1229" s="170"/>
    </row>
    <row r="1230" spans="1:1" x14ac:dyDescent="0.2">
      <c r="A1230" s="170"/>
    </row>
    <row r="1231" spans="1:1" x14ac:dyDescent="0.2">
      <c r="A1231" s="170"/>
    </row>
    <row r="1232" spans="1:1" x14ac:dyDescent="0.2">
      <c r="A1232" s="170"/>
    </row>
    <row r="1233" spans="1:1" x14ac:dyDescent="0.2">
      <c r="A1233" s="170"/>
    </row>
    <row r="1234" spans="1:1" x14ac:dyDescent="0.2">
      <c r="A1234" s="170"/>
    </row>
    <row r="1235" spans="1:1" x14ac:dyDescent="0.2">
      <c r="A1235" s="170"/>
    </row>
    <row r="1236" spans="1:1" x14ac:dyDescent="0.2">
      <c r="A1236" s="170"/>
    </row>
    <row r="1237" spans="1:1" x14ac:dyDescent="0.2">
      <c r="A1237" s="170"/>
    </row>
    <row r="1238" spans="1:1" x14ac:dyDescent="0.2">
      <c r="A1238" s="170"/>
    </row>
    <row r="1239" spans="1:1" x14ac:dyDescent="0.2">
      <c r="A1239" s="170"/>
    </row>
    <row r="1240" spans="1:1" x14ac:dyDescent="0.2">
      <c r="A1240" s="170"/>
    </row>
    <row r="1241" spans="1:1" x14ac:dyDescent="0.2">
      <c r="A1241" s="170"/>
    </row>
    <row r="1242" spans="1:1" x14ac:dyDescent="0.2">
      <c r="A1242" s="170"/>
    </row>
    <row r="1243" spans="1:1" x14ac:dyDescent="0.2">
      <c r="A1243" s="170"/>
    </row>
    <row r="1244" spans="1:1" x14ac:dyDescent="0.2">
      <c r="A1244" s="170"/>
    </row>
    <row r="1245" spans="1:1" x14ac:dyDescent="0.2">
      <c r="A1245" s="170"/>
    </row>
    <row r="1246" spans="1:1" x14ac:dyDescent="0.2">
      <c r="A1246" s="170"/>
    </row>
    <row r="1247" spans="1:1" x14ac:dyDescent="0.2">
      <c r="A1247" s="170"/>
    </row>
  </sheetData>
  <mergeCells count="36">
    <mergeCell ref="A284:A285"/>
    <mergeCell ref="B284:B285"/>
    <mergeCell ref="C284:H284"/>
    <mergeCell ref="C218:D218"/>
    <mergeCell ref="A241:A242"/>
    <mergeCell ref="B241:B242"/>
    <mergeCell ref="C241:E241"/>
    <mergeCell ref="A262:A263"/>
    <mergeCell ref="B262:B263"/>
    <mergeCell ref="C262:F262"/>
    <mergeCell ref="A218:A219"/>
    <mergeCell ref="B218:B219"/>
    <mergeCell ref="B173:B174"/>
    <mergeCell ref="C173:F173"/>
    <mergeCell ref="A193:A194"/>
    <mergeCell ref="B193:B194"/>
    <mergeCell ref="C193:F193"/>
    <mergeCell ref="A173:A174"/>
    <mergeCell ref="A121:A122"/>
    <mergeCell ref="B121:B122"/>
    <mergeCell ref="C121:G121"/>
    <mergeCell ref="A145:A146"/>
    <mergeCell ref="B145:B146"/>
    <mergeCell ref="C145:F145"/>
    <mergeCell ref="A20:A21"/>
    <mergeCell ref="B20:B21"/>
    <mergeCell ref="C20:H20"/>
    <mergeCell ref="A92:A93"/>
    <mergeCell ref="B92:B93"/>
    <mergeCell ref="C92:K92"/>
    <mergeCell ref="A44:A45"/>
    <mergeCell ref="B44:B45"/>
    <mergeCell ref="C44:H44"/>
    <mergeCell ref="A68:A69"/>
    <mergeCell ref="B68:B69"/>
    <mergeCell ref="C68:G68"/>
  </mergeCells>
  <hyperlinks>
    <hyperlink ref="A6" location="'15ud'!B22" display="CELJE"/>
    <hyperlink ref="A7" location="'15ud'!B46" display="KOPER"/>
    <hyperlink ref="A8" location="'15ud'!B70" display="KRANJ"/>
    <hyperlink ref="A9" location="'15ud'!B94" display="LJUBLJANA"/>
    <hyperlink ref="A10" location="'15ud'!B123" display="MARIBOR"/>
    <hyperlink ref="A11" location="'15ud'!B147" display="MURSKA SOBOTA"/>
    <hyperlink ref="A12" location="'15ud'!B175" display="NOVA GORICA"/>
    <hyperlink ref="A13" location="'15ud'!B195" display="NOVO MESTO"/>
    <hyperlink ref="A14" location="'15ud'!B220" display="PTUJ"/>
    <hyperlink ref="A15" location="'15ud'!B243" display="SEVNICA "/>
    <hyperlink ref="A16" location="'15ud'!B264" display="TRBOVLJE"/>
    <hyperlink ref="A17" location="'15ud'!B286" display="VELENJE"/>
  </hyperlinks>
  <pageMargins left="0.7" right="0.7" top="0.75" bottom="0.75" header="0.3" footer="0.3"/>
  <pageSetup paperSize="9" scale="93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39.140625" style="308" customWidth="1"/>
    <col min="2" max="2" width="7.28515625" style="308" customWidth="1"/>
    <col min="3" max="14" width="5.42578125" style="308" customWidth="1"/>
    <col min="15" max="15" width="9.140625" style="308"/>
    <col min="16" max="16" width="4.85546875" style="308" customWidth="1"/>
    <col min="17" max="17" width="7.85546875" style="308" customWidth="1"/>
    <col min="18" max="24" width="4.85546875" style="308" customWidth="1"/>
    <col min="25" max="25" width="6.140625" style="308" customWidth="1"/>
    <col min="26" max="26" width="9.140625" style="308"/>
    <col min="27" max="30" width="4.85546875" style="308" customWidth="1"/>
    <col min="31" max="16384" width="9.140625" style="308"/>
  </cols>
  <sheetData>
    <row r="1" spans="1:14" x14ac:dyDescent="0.2">
      <c r="A1" s="9" t="s">
        <v>618</v>
      </c>
    </row>
    <row r="3" spans="1:14" x14ac:dyDescent="0.2">
      <c r="A3" s="349" t="s">
        <v>282</v>
      </c>
      <c r="B3" s="351" t="s">
        <v>283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x14ac:dyDescent="0.2">
      <c r="A4" s="350"/>
      <c r="B4" s="264" t="s">
        <v>266</v>
      </c>
      <c r="C4" s="139" t="s">
        <v>269</v>
      </c>
      <c r="D4" s="139" t="s">
        <v>270</v>
      </c>
      <c r="E4" s="139" t="s">
        <v>271</v>
      </c>
      <c r="F4" s="139" t="s">
        <v>272</v>
      </c>
      <c r="G4" s="139" t="s">
        <v>273</v>
      </c>
      <c r="H4" s="139" t="s">
        <v>274</v>
      </c>
      <c r="I4" s="139" t="s">
        <v>275</v>
      </c>
      <c r="J4" s="139" t="s">
        <v>276</v>
      </c>
      <c r="K4" s="139" t="s">
        <v>277</v>
      </c>
      <c r="L4" s="139" t="s">
        <v>278</v>
      </c>
      <c r="M4" s="139" t="s">
        <v>279</v>
      </c>
      <c r="N4" s="139" t="s">
        <v>280</v>
      </c>
    </row>
    <row r="5" spans="1:14" x14ac:dyDescent="0.2">
      <c r="A5" s="136" t="s">
        <v>284</v>
      </c>
      <c r="B5" s="265">
        <v>8037</v>
      </c>
      <c r="C5" s="266">
        <v>951</v>
      </c>
      <c r="D5" s="266">
        <v>510</v>
      </c>
      <c r="E5" s="266">
        <v>601</v>
      </c>
      <c r="F5" s="266">
        <v>1871</v>
      </c>
      <c r="G5" s="266">
        <v>1040</v>
      </c>
      <c r="H5" s="266">
        <v>977</v>
      </c>
      <c r="I5" s="266">
        <v>305</v>
      </c>
      <c r="J5" s="266">
        <v>363</v>
      </c>
      <c r="K5" s="266">
        <v>299</v>
      </c>
      <c r="L5" s="266">
        <v>341</v>
      </c>
      <c r="M5" s="266">
        <v>278</v>
      </c>
      <c r="N5" s="266">
        <v>501</v>
      </c>
    </row>
    <row r="6" spans="1:14" x14ac:dyDescent="0.2">
      <c r="A6" s="140"/>
      <c r="B6" s="265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x14ac:dyDescent="0.2">
      <c r="A7" s="141" t="s">
        <v>285</v>
      </c>
      <c r="B7" s="265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</row>
    <row r="8" spans="1:14" ht="22.5" x14ac:dyDescent="0.2">
      <c r="A8" s="146" t="s">
        <v>535</v>
      </c>
      <c r="B8" s="265">
        <v>437</v>
      </c>
      <c r="C8" s="267" t="s">
        <v>281</v>
      </c>
      <c r="D8" s="267">
        <v>41</v>
      </c>
      <c r="E8" s="267">
        <v>67</v>
      </c>
      <c r="F8" s="267">
        <v>280</v>
      </c>
      <c r="G8" s="267" t="s">
        <v>281</v>
      </c>
      <c r="H8" s="267">
        <v>10</v>
      </c>
      <c r="I8" s="267">
        <v>37</v>
      </c>
      <c r="J8" s="267" t="s">
        <v>281</v>
      </c>
      <c r="K8" s="267" t="s">
        <v>281</v>
      </c>
      <c r="L8" s="267" t="s">
        <v>281</v>
      </c>
      <c r="M8" s="267">
        <v>2</v>
      </c>
      <c r="N8" s="267" t="s">
        <v>281</v>
      </c>
    </row>
    <row r="9" spans="1:14" x14ac:dyDescent="0.2">
      <c r="A9" s="146" t="s">
        <v>286</v>
      </c>
      <c r="B9" s="265">
        <v>265</v>
      </c>
      <c r="C9" s="267">
        <v>40</v>
      </c>
      <c r="D9" s="267">
        <v>28</v>
      </c>
      <c r="E9" s="267">
        <v>11</v>
      </c>
      <c r="F9" s="267">
        <v>97</v>
      </c>
      <c r="G9" s="267">
        <v>6</v>
      </c>
      <c r="H9" s="267">
        <v>16</v>
      </c>
      <c r="I9" s="267">
        <v>8</v>
      </c>
      <c r="J9" s="267">
        <v>9</v>
      </c>
      <c r="K9" s="267">
        <v>20</v>
      </c>
      <c r="L9" s="267">
        <v>11</v>
      </c>
      <c r="M9" s="267">
        <v>5</v>
      </c>
      <c r="N9" s="267">
        <v>14</v>
      </c>
    </row>
    <row r="10" spans="1:14" ht="22.5" x14ac:dyDescent="0.2">
      <c r="A10" s="146" t="s">
        <v>537</v>
      </c>
      <c r="B10" s="265">
        <v>523</v>
      </c>
      <c r="C10" s="267">
        <v>45</v>
      </c>
      <c r="D10" s="267">
        <v>14</v>
      </c>
      <c r="E10" s="267">
        <v>15</v>
      </c>
      <c r="F10" s="267">
        <v>167</v>
      </c>
      <c r="G10" s="267">
        <v>66</v>
      </c>
      <c r="H10" s="267">
        <v>83</v>
      </c>
      <c r="I10" s="267">
        <v>32</v>
      </c>
      <c r="J10" s="267">
        <v>22</v>
      </c>
      <c r="K10" s="267">
        <v>29</v>
      </c>
      <c r="L10" s="267">
        <v>11</v>
      </c>
      <c r="M10" s="267">
        <v>16</v>
      </c>
      <c r="N10" s="267">
        <v>23</v>
      </c>
    </row>
    <row r="11" spans="1:14" ht="22.5" x14ac:dyDescent="0.2">
      <c r="A11" s="146" t="s">
        <v>563</v>
      </c>
      <c r="B11" s="265">
        <v>939</v>
      </c>
      <c r="C11" s="267">
        <v>149</v>
      </c>
      <c r="D11" s="267">
        <v>27</v>
      </c>
      <c r="E11" s="267">
        <v>29</v>
      </c>
      <c r="F11" s="267">
        <v>189</v>
      </c>
      <c r="G11" s="267">
        <v>180</v>
      </c>
      <c r="H11" s="267">
        <v>109</v>
      </c>
      <c r="I11" s="267">
        <v>35</v>
      </c>
      <c r="J11" s="267">
        <v>42</v>
      </c>
      <c r="K11" s="267">
        <v>42</v>
      </c>
      <c r="L11" s="267">
        <v>55</v>
      </c>
      <c r="M11" s="267">
        <v>45</v>
      </c>
      <c r="N11" s="267">
        <v>37</v>
      </c>
    </row>
    <row r="12" spans="1:14" ht="22.5" x14ac:dyDescent="0.2">
      <c r="A12" s="146" t="s">
        <v>532</v>
      </c>
      <c r="B12" s="265">
        <v>311</v>
      </c>
      <c r="C12" s="267">
        <v>70</v>
      </c>
      <c r="D12" s="267">
        <v>43</v>
      </c>
      <c r="E12" s="267">
        <v>8</v>
      </c>
      <c r="F12" s="267">
        <v>65</v>
      </c>
      <c r="G12" s="267">
        <v>47</v>
      </c>
      <c r="H12" s="267">
        <v>19</v>
      </c>
      <c r="I12" s="267">
        <v>6</v>
      </c>
      <c r="J12" s="267">
        <v>10</v>
      </c>
      <c r="K12" s="267">
        <v>4</v>
      </c>
      <c r="L12" s="267">
        <v>3</v>
      </c>
      <c r="M12" s="267">
        <v>16</v>
      </c>
      <c r="N12" s="267">
        <v>20</v>
      </c>
    </row>
    <row r="13" spans="1:14" x14ac:dyDescent="0.2">
      <c r="A13" s="146" t="s">
        <v>533</v>
      </c>
      <c r="B13" s="265">
        <v>64</v>
      </c>
      <c r="C13" s="267">
        <v>9</v>
      </c>
      <c r="D13" s="267">
        <v>8</v>
      </c>
      <c r="E13" s="267">
        <v>10</v>
      </c>
      <c r="F13" s="267">
        <v>6</v>
      </c>
      <c r="G13" s="267">
        <v>4</v>
      </c>
      <c r="H13" s="267">
        <v>5</v>
      </c>
      <c r="I13" s="267">
        <v>5</v>
      </c>
      <c r="J13" s="267">
        <v>1</v>
      </c>
      <c r="K13" s="267" t="s">
        <v>281</v>
      </c>
      <c r="L13" s="267" t="s">
        <v>281</v>
      </c>
      <c r="M13" s="267">
        <v>6</v>
      </c>
      <c r="N13" s="267">
        <v>10</v>
      </c>
    </row>
    <row r="14" spans="1:14" ht="22.5" x14ac:dyDescent="0.2">
      <c r="A14" s="146" t="s">
        <v>578</v>
      </c>
      <c r="B14" s="265">
        <v>44</v>
      </c>
      <c r="C14" s="267">
        <v>15</v>
      </c>
      <c r="D14" s="267" t="s">
        <v>281</v>
      </c>
      <c r="E14" s="267" t="s">
        <v>281</v>
      </c>
      <c r="F14" s="267">
        <v>14</v>
      </c>
      <c r="G14" s="267">
        <v>7</v>
      </c>
      <c r="H14" s="267" t="s">
        <v>281</v>
      </c>
      <c r="I14" s="267" t="s">
        <v>281</v>
      </c>
      <c r="J14" s="267">
        <v>7</v>
      </c>
      <c r="K14" s="267" t="s">
        <v>281</v>
      </c>
      <c r="L14" s="267">
        <v>1</v>
      </c>
      <c r="M14" s="267" t="s">
        <v>281</v>
      </c>
      <c r="N14" s="267" t="s">
        <v>281</v>
      </c>
    </row>
    <row r="15" spans="1:14" x14ac:dyDescent="0.2">
      <c r="A15" s="146" t="s">
        <v>530</v>
      </c>
      <c r="B15" s="265">
        <v>111</v>
      </c>
      <c r="C15" s="267">
        <v>12</v>
      </c>
      <c r="D15" s="267">
        <v>5</v>
      </c>
      <c r="E15" s="267">
        <v>9</v>
      </c>
      <c r="F15" s="267">
        <v>19</v>
      </c>
      <c r="G15" s="267">
        <v>12</v>
      </c>
      <c r="H15" s="267">
        <v>11</v>
      </c>
      <c r="I15" s="267">
        <v>6</v>
      </c>
      <c r="J15" s="267">
        <v>11</v>
      </c>
      <c r="K15" s="267">
        <v>4</v>
      </c>
      <c r="L15" s="267">
        <v>6</v>
      </c>
      <c r="M15" s="267">
        <v>5</v>
      </c>
      <c r="N15" s="267">
        <v>11</v>
      </c>
    </row>
    <row r="16" spans="1:14" x14ac:dyDescent="0.2">
      <c r="A16" s="146" t="s">
        <v>568</v>
      </c>
      <c r="B16" s="265">
        <v>170</v>
      </c>
      <c r="C16" s="267">
        <v>22</v>
      </c>
      <c r="D16" s="267">
        <v>8</v>
      </c>
      <c r="E16" s="267">
        <v>10</v>
      </c>
      <c r="F16" s="267">
        <v>32</v>
      </c>
      <c r="G16" s="267">
        <v>20</v>
      </c>
      <c r="H16" s="267">
        <v>21</v>
      </c>
      <c r="I16" s="267">
        <v>8</v>
      </c>
      <c r="J16" s="267">
        <v>6</v>
      </c>
      <c r="K16" s="267">
        <v>7</v>
      </c>
      <c r="L16" s="267">
        <v>13</v>
      </c>
      <c r="M16" s="267">
        <v>11</v>
      </c>
      <c r="N16" s="267">
        <v>12</v>
      </c>
    </row>
    <row r="17" spans="1:14" x14ac:dyDescent="0.2">
      <c r="A17" s="146" t="s">
        <v>572</v>
      </c>
      <c r="B17" s="265">
        <v>261</v>
      </c>
      <c r="C17" s="267">
        <v>35</v>
      </c>
      <c r="D17" s="267">
        <v>13</v>
      </c>
      <c r="E17" s="267">
        <v>14</v>
      </c>
      <c r="F17" s="267">
        <v>46</v>
      </c>
      <c r="G17" s="267">
        <v>37</v>
      </c>
      <c r="H17" s="267">
        <v>26</v>
      </c>
      <c r="I17" s="267">
        <v>5</v>
      </c>
      <c r="J17" s="267">
        <v>8</v>
      </c>
      <c r="K17" s="267">
        <v>14</v>
      </c>
      <c r="L17" s="267">
        <v>17</v>
      </c>
      <c r="M17" s="267">
        <v>14</v>
      </c>
      <c r="N17" s="267">
        <v>32</v>
      </c>
    </row>
    <row r="18" spans="1:14" ht="22.5" x14ac:dyDescent="0.2">
      <c r="A18" s="146" t="s">
        <v>564</v>
      </c>
      <c r="B18" s="265">
        <v>2</v>
      </c>
      <c r="C18" s="267" t="s">
        <v>281</v>
      </c>
      <c r="D18" s="267" t="s">
        <v>281</v>
      </c>
      <c r="E18" s="267" t="s">
        <v>281</v>
      </c>
      <c r="F18" s="267" t="s">
        <v>281</v>
      </c>
      <c r="G18" s="267">
        <v>2</v>
      </c>
      <c r="H18" s="267" t="s">
        <v>281</v>
      </c>
      <c r="I18" s="267" t="s">
        <v>281</v>
      </c>
      <c r="J18" s="267" t="s">
        <v>281</v>
      </c>
      <c r="K18" s="267" t="s">
        <v>281</v>
      </c>
      <c r="L18" s="267" t="s">
        <v>281</v>
      </c>
      <c r="M18" s="267" t="s">
        <v>281</v>
      </c>
      <c r="N18" s="267" t="s">
        <v>281</v>
      </c>
    </row>
    <row r="19" spans="1:14" x14ac:dyDescent="0.2">
      <c r="A19" s="146" t="s">
        <v>627</v>
      </c>
      <c r="B19" s="265">
        <v>56</v>
      </c>
      <c r="C19" s="267">
        <v>8</v>
      </c>
      <c r="D19" s="267">
        <v>1</v>
      </c>
      <c r="E19" s="267">
        <v>3</v>
      </c>
      <c r="F19" s="267">
        <v>4</v>
      </c>
      <c r="G19" s="267">
        <v>10</v>
      </c>
      <c r="H19" s="267">
        <v>8</v>
      </c>
      <c r="I19" s="267" t="s">
        <v>281</v>
      </c>
      <c r="J19" s="267">
        <v>4</v>
      </c>
      <c r="K19" s="267">
        <v>6</v>
      </c>
      <c r="L19" s="267">
        <v>6</v>
      </c>
      <c r="M19" s="267">
        <v>1</v>
      </c>
      <c r="N19" s="267">
        <v>5</v>
      </c>
    </row>
    <row r="20" spans="1:14" x14ac:dyDescent="0.2">
      <c r="A20" s="146" t="s">
        <v>605</v>
      </c>
      <c r="B20" s="265">
        <v>22</v>
      </c>
      <c r="C20" s="267">
        <v>3</v>
      </c>
      <c r="D20" s="267">
        <v>1</v>
      </c>
      <c r="E20" s="267">
        <v>1</v>
      </c>
      <c r="F20" s="267">
        <v>2</v>
      </c>
      <c r="G20" s="267" t="s">
        <v>281</v>
      </c>
      <c r="H20" s="267">
        <v>5</v>
      </c>
      <c r="I20" s="267">
        <v>1</v>
      </c>
      <c r="J20" s="267" t="s">
        <v>281</v>
      </c>
      <c r="K20" s="267">
        <v>2</v>
      </c>
      <c r="L20" s="267">
        <v>1</v>
      </c>
      <c r="M20" s="267">
        <v>2</v>
      </c>
      <c r="N20" s="267">
        <v>4</v>
      </c>
    </row>
    <row r="21" spans="1:14" x14ac:dyDescent="0.2">
      <c r="A21" s="146" t="s">
        <v>606</v>
      </c>
      <c r="B21" s="265">
        <v>17</v>
      </c>
      <c r="C21" s="267" t="s">
        <v>281</v>
      </c>
      <c r="D21" s="267">
        <v>1</v>
      </c>
      <c r="E21" s="267">
        <v>1</v>
      </c>
      <c r="F21" s="267">
        <v>1</v>
      </c>
      <c r="G21" s="267">
        <v>6</v>
      </c>
      <c r="H21" s="267">
        <v>4</v>
      </c>
      <c r="I21" s="267" t="s">
        <v>281</v>
      </c>
      <c r="J21" s="267">
        <v>1</v>
      </c>
      <c r="K21" s="267">
        <v>2</v>
      </c>
      <c r="L21" s="267">
        <v>1</v>
      </c>
      <c r="M21" s="267" t="s">
        <v>281</v>
      </c>
      <c r="N21" s="267" t="s">
        <v>281</v>
      </c>
    </row>
    <row r="22" spans="1:14" x14ac:dyDescent="0.2">
      <c r="A22" s="146" t="s">
        <v>607</v>
      </c>
      <c r="B22" s="265">
        <v>25</v>
      </c>
      <c r="C22" s="267">
        <v>3</v>
      </c>
      <c r="D22" s="267" t="s">
        <v>281</v>
      </c>
      <c r="E22" s="267">
        <v>1</v>
      </c>
      <c r="F22" s="267">
        <v>3</v>
      </c>
      <c r="G22" s="267">
        <v>5</v>
      </c>
      <c r="H22" s="267">
        <v>7</v>
      </c>
      <c r="I22" s="267" t="s">
        <v>281</v>
      </c>
      <c r="J22" s="267">
        <v>3</v>
      </c>
      <c r="K22" s="267">
        <v>2</v>
      </c>
      <c r="L22" s="267" t="s">
        <v>281</v>
      </c>
      <c r="M22" s="267" t="s">
        <v>281</v>
      </c>
      <c r="N22" s="267">
        <v>1</v>
      </c>
    </row>
    <row r="23" spans="1:14" x14ac:dyDescent="0.2">
      <c r="A23" s="146" t="s">
        <v>511</v>
      </c>
      <c r="B23" s="265">
        <v>87</v>
      </c>
      <c r="C23" s="267">
        <v>3</v>
      </c>
      <c r="D23" s="267">
        <v>6</v>
      </c>
      <c r="E23" s="267">
        <v>8</v>
      </c>
      <c r="F23" s="267">
        <v>34</v>
      </c>
      <c r="G23" s="267">
        <v>11</v>
      </c>
      <c r="H23" s="267">
        <v>1</v>
      </c>
      <c r="I23" s="267">
        <v>1</v>
      </c>
      <c r="J23" s="267">
        <v>20</v>
      </c>
      <c r="K23" s="267">
        <v>1</v>
      </c>
      <c r="L23" s="267" t="s">
        <v>281</v>
      </c>
      <c r="M23" s="267" t="s">
        <v>281</v>
      </c>
      <c r="N23" s="267">
        <v>2</v>
      </c>
    </row>
    <row r="24" spans="1:14" x14ac:dyDescent="0.2">
      <c r="A24" s="141" t="s">
        <v>287</v>
      </c>
      <c r="B24" s="265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</row>
    <row r="25" spans="1:14" x14ac:dyDescent="0.2">
      <c r="A25" s="146" t="s">
        <v>567</v>
      </c>
      <c r="B25" s="265">
        <v>693</v>
      </c>
      <c r="C25" s="267">
        <v>79</v>
      </c>
      <c r="D25" s="267">
        <v>41</v>
      </c>
      <c r="E25" s="267">
        <v>56</v>
      </c>
      <c r="F25" s="267">
        <v>219</v>
      </c>
      <c r="G25" s="267">
        <v>75</v>
      </c>
      <c r="H25" s="267">
        <v>61</v>
      </c>
      <c r="I25" s="267">
        <v>21</v>
      </c>
      <c r="J25" s="267">
        <v>36</v>
      </c>
      <c r="K25" s="267">
        <v>17</v>
      </c>
      <c r="L25" s="267">
        <v>26</v>
      </c>
      <c r="M25" s="267">
        <v>18</v>
      </c>
      <c r="N25" s="267">
        <v>44</v>
      </c>
    </row>
    <row r="26" spans="1:14" x14ac:dyDescent="0.2">
      <c r="A26" s="146" t="s">
        <v>565</v>
      </c>
      <c r="B26" s="265">
        <v>190</v>
      </c>
      <c r="C26" s="267" t="s">
        <v>281</v>
      </c>
      <c r="D26" s="267">
        <v>12</v>
      </c>
      <c r="E26" s="267">
        <v>48</v>
      </c>
      <c r="F26" s="267">
        <v>102</v>
      </c>
      <c r="G26" s="267" t="s">
        <v>281</v>
      </c>
      <c r="H26" s="267" t="s">
        <v>281</v>
      </c>
      <c r="I26" s="267">
        <v>16</v>
      </c>
      <c r="J26" s="267">
        <v>6</v>
      </c>
      <c r="K26" s="267" t="s">
        <v>281</v>
      </c>
      <c r="L26" s="267">
        <v>1</v>
      </c>
      <c r="M26" s="267">
        <v>5</v>
      </c>
      <c r="N26" s="267" t="s">
        <v>281</v>
      </c>
    </row>
    <row r="27" spans="1:14" ht="22.5" x14ac:dyDescent="0.2">
      <c r="A27" s="146" t="s">
        <v>591</v>
      </c>
      <c r="B27" s="265">
        <v>4</v>
      </c>
      <c r="C27" s="267" t="s">
        <v>281</v>
      </c>
      <c r="D27" s="267" t="s">
        <v>281</v>
      </c>
      <c r="E27" s="267" t="s">
        <v>281</v>
      </c>
      <c r="F27" s="267" t="s">
        <v>281</v>
      </c>
      <c r="G27" s="267">
        <v>3</v>
      </c>
      <c r="H27" s="267">
        <v>1</v>
      </c>
      <c r="I27" s="267" t="s">
        <v>281</v>
      </c>
      <c r="J27" s="267" t="s">
        <v>281</v>
      </c>
      <c r="K27" s="267" t="s">
        <v>281</v>
      </c>
      <c r="L27" s="267" t="s">
        <v>281</v>
      </c>
      <c r="M27" s="267" t="s">
        <v>281</v>
      </c>
      <c r="N27" s="267" t="s">
        <v>281</v>
      </c>
    </row>
    <row r="28" spans="1:14" ht="22.5" x14ac:dyDescent="0.2">
      <c r="A28" s="146" t="s">
        <v>582</v>
      </c>
      <c r="B28" s="265">
        <v>105</v>
      </c>
      <c r="C28" s="267">
        <v>7</v>
      </c>
      <c r="D28" s="267">
        <v>5</v>
      </c>
      <c r="E28" s="267">
        <v>10</v>
      </c>
      <c r="F28" s="267">
        <v>33</v>
      </c>
      <c r="G28" s="267">
        <v>12</v>
      </c>
      <c r="H28" s="267">
        <v>7</v>
      </c>
      <c r="I28" s="267">
        <v>8</v>
      </c>
      <c r="J28" s="267">
        <v>7</v>
      </c>
      <c r="K28" s="267">
        <v>5</v>
      </c>
      <c r="L28" s="267">
        <v>6</v>
      </c>
      <c r="M28" s="267">
        <v>1</v>
      </c>
      <c r="N28" s="267">
        <v>4</v>
      </c>
    </row>
    <row r="29" spans="1:14" ht="22.5" x14ac:dyDescent="0.2">
      <c r="A29" s="146" t="s">
        <v>628</v>
      </c>
      <c r="B29" s="265">
        <v>120</v>
      </c>
      <c r="C29" s="267">
        <v>17</v>
      </c>
      <c r="D29" s="267">
        <v>5</v>
      </c>
      <c r="E29" s="267" t="s">
        <v>281</v>
      </c>
      <c r="F29" s="267">
        <v>5</v>
      </c>
      <c r="G29" s="267">
        <v>20</v>
      </c>
      <c r="H29" s="267">
        <v>17</v>
      </c>
      <c r="I29" s="267" t="s">
        <v>281</v>
      </c>
      <c r="J29" s="267">
        <v>9</v>
      </c>
      <c r="K29" s="267">
        <v>6</v>
      </c>
      <c r="L29" s="267">
        <v>4</v>
      </c>
      <c r="M29" s="267">
        <v>2</v>
      </c>
      <c r="N29" s="267">
        <v>35</v>
      </c>
    </row>
    <row r="30" spans="1:14" x14ac:dyDescent="0.2">
      <c r="A30" s="146" t="s">
        <v>512</v>
      </c>
      <c r="B30" s="265">
        <v>18</v>
      </c>
      <c r="C30" s="267" t="s">
        <v>281</v>
      </c>
      <c r="D30" s="267" t="s">
        <v>281</v>
      </c>
      <c r="E30" s="267" t="s">
        <v>281</v>
      </c>
      <c r="F30" s="267" t="s">
        <v>281</v>
      </c>
      <c r="G30" s="267" t="s">
        <v>281</v>
      </c>
      <c r="H30" s="267">
        <v>18</v>
      </c>
      <c r="I30" s="267" t="s">
        <v>281</v>
      </c>
      <c r="J30" s="267" t="s">
        <v>281</v>
      </c>
      <c r="K30" s="267" t="s">
        <v>281</v>
      </c>
      <c r="L30" s="267" t="s">
        <v>281</v>
      </c>
      <c r="M30" s="267" t="s">
        <v>281</v>
      </c>
      <c r="N30" s="267" t="s">
        <v>281</v>
      </c>
    </row>
    <row r="31" spans="1:14" x14ac:dyDescent="0.2">
      <c r="A31" s="146" t="s">
        <v>513</v>
      </c>
      <c r="B31" s="265">
        <v>13</v>
      </c>
      <c r="C31" s="267" t="s">
        <v>281</v>
      </c>
      <c r="D31" s="267" t="s">
        <v>281</v>
      </c>
      <c r="E31" s="267" t="s">
        <v>281</v>
      </c>
      <c r="F31" s="267" t="s">
        <v>281</v>
      </c>
      <c r="G31" s="267" t="s">
        <v>281</v>
      </c>
      <c r="H31" s="267">
        <v>13</v>
      </c>
      <c r="I31" s="267" t="s">
        <v>281</v>
      </c>
      <c r="J31" s="267" t="s">
        <v>281</v>
      </c>
      <c r="K31" s="267" t="s">
        <v>281</v>
      </c>
      <c r="L31" s="267" t="s">
        <v>281</v>
      </c>
      <c r="M31" s="267" t="s">
        <v>281</v>
      </c>
      <c r="N31" s="267" t="s">
        <v>281</v>
      </c>
    </row>
    <row r="32" spans="1:14" ht="22.5" x14ac:dyDescent="0.2">
      <c r="A32" s="146" t="s">
        <v>579</v>
      </c>
      <c r="B32" s="265">
        <v>1716</v>
      </c>
      <c r="C32" s="267">
        <v>180</v>
      </c>
      <c r="D32" s="267">
        <v>119</v>
      </c>
      <c r="E32" s="267">
        <v>176</v>
      </c>
      <c r="F32" s="267">
        <v>307</v>
      </c>
      <c r="G32" s="267">
        <v>251</v>
      </c>
      <c r="H32" s="267">
        <v>239</v>
      </c>
      <c r="I32" s="267">
        <v>69</v>
      </c>
      <c r="J32" s="267">
        <v>74</v>
      </c>
      <c r="K32" s="267">
        <v>79</v>
      </c>
      <c r="L32" s="267">
        <v>80</v>
      </c>
      <c r="M32" s="267">
        <v>33</v>
      </c>
      <c r="N32" s="267">
        <v>109</v>
      </c>
    </row>
    <row r="33" spans="1:14" x14ac:dyDescent="0.2">
      <c r="A33" s="141" t="s">
        <v>288</v>
      </c>
      <c r="B33" s="265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</row>
    <row r="34" spans="1:14" x14ac:dyDescent="0.2">
      <c r="A34" s="146" t="s">
        <v>289</v>
      </c>
      <c r="B34" s="265">
        <v>1767</v>
      </c>
      <c r="C34" s="267">
        <v>253</v>
      </c>
      <c r="D34" s="267">
        <v>132</v>
      </c>
      <c r="E34" s="267">
        <v>119</v>
      </c>
      <c r="F34" s="267">
        <v>233</v>
      </c>
      <c r="G34" s="267">
        <v>258</v>
      </c>
      <c r="H34" s="267">
        <v>270</v>
      </c>
      <c r="I34" s="267">
        <v>47</v>
      </c>
      <c r="J34" s="267">
        <v>87</v>
      </c>
      <c r="K34" s="267">
        <v>58</v>
      </c>
      <c r="L34" s="267">
        <v>83</v>
      </c>
      <c r="M34" s="267">
        <v>94</v>
      </c>
      <c r="N34" s="267">
        <v>133</v>
      </c>
    </row>
    <row r="35" spans="1:14" ht="22.5" x14ac:dyDescent="0.2">
      <c r="A35" s="146" t="s">
        <v>538</v>
      </c>
      <c r="B35" s="265">
        <v>3</v>
      </c>
      <c r="C35" s="267" t="s">
        <v>281</v>
      </c>
      <c r="D35" s="267" t="s">
        <v>281</v>
      </c>
      <c r="E35" s="267" t="s">
        <v>281</v>
      </c>
      <c r="F35" s="267">
        <v>3</v>
      </c>
      <c r="G35" s="267" t="s">
        <v>281</v>
      </c>
      <c r="H35" s="267" t="s">
        <v>281</v>
      </c>
      <c r="I35" s="267" t="s">
        <v>281</v>
      </c>
      <c r="J35" s="267" t="s">
        <v>281</v>
      </c>
      <c r="K35" s="267" t="s">
        <v>281</v>
      </c>
      <c r="L35" s="267" t="s">
        <v>281</v>
      </c>
      <c r="M35" s="267" t="s">
        <v>281</v>
      </c>
      <c r="N35" s="267" t="s">
        <v>281</v>
      </c>
    </row>
    <row r="36" spans="1:14" x14ac:dyDescent="0.2">
      <c r="A36" s="146" t="s">
        <v>580</v>
      </c>
      <c r="B36" s="265">
        <v>61</v>
      </c>
      <c r="C36" s="267">
        <v>1</v>
      </c>
      <c r="D36" s="267" t="s">
        <v>281</v>
      </c>
      <c r="E36" s="267">
        <v>5</v>
      </c>
      <c r="F36" s="267">
        <v>8</v>
      </c>
      <c r="G36" s="267">
        <v>7</v>
      </c>
      <c r="H36" s="267">
        <v>23</v>
      </c>
      <c r="I36" s="267" t="s">
        <v>281</v>
      </c>
      <c r="J36" s="267" t="s">
        <v>281</v>
      </c>
      <c r="K36" s="267" t="s">
        <v>281</v>
      </c>
      <c r="L36" s="267">
        <v>15</v>
      </c>
      <c r="M36" s="267">
        <v>1</v>
      </c>
      <c r="N36" s="267">
        <v>1</v>
      </c>
    </row>
    <row r="37" spans="1:14" ht="22.5" x14ac:dyDescent="0.2">
      <c r="A37" s="238" t="s">
        <v>586</v>
      </c>
      <c r="B37" s="268">
        <v>13</v>
      </c>
      <c r="C37" s="269" t="s">
        <v>281</v>
      </c>
      <c r="D37" s="269" t="s">
        <v>281</v>
      </c>
      <c r="E37" s="269" t="s">
        <v>281</v>
      </c>
      <c r="F37" s="269">
        <v>2</v>
      </c>
      <c r="G37" s="269">
        <v>1</v>
      </c>
      <c r="H37" s="269">
        <v>3</v>
      </c>
      <c r="I37" s="269" t="s">
        <v>281</v>
      </c>
      <c r="J37" s="269" t="s">
        <v>281</v>
      </c>
      <c r="K37" s="269">
        <v>1</v>
      </c>
      <c r="L37" s="269">
        <v>1</v>
      </c>
      <c r="M37" s="269">
        <v>1</v>
      </c>
      <c r="N37" s="269">
        <v>4</v>
      </c>
    </row>
    <row r="39" spans="1:14" x14ac:dyDescent="0.2">
      <c r="A39" s="68" t="s">
        <v>152</v>
      </c>
      <c r="H39" s="215"/>
    </row>
  </sheetData>
  <mergeCells count="2">
    <mergeCell ref="A3:A4"/>
    <mergeCell ref="B3:N3"/>
  </mergeCells>
  <hyperlinks>
    <hyperlink ref="A39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4"/>
  <sheetViews>
    <sheetView showGridLines="0" workbookViewId="0"/>
  </sheetViews>
  <sheetFormatPr defaultRowHeight="11.25" x14ac:dyDescent="0.2"/>
  <cols>
    <col min="1" max="1" width="36.85546875" style="137" customWidth="1"/>
    <col min="2" max="2" width="14.7109375" style="137" customWidth="1"/>
    <col min="3" max="8" width="10.42578125" style="137" customWidth="1"/>
    <col min="9" max="11" width="8.7109375" style="137" customWidth="1"/>
    <col min="12" max="17" width="5.7109375" style="137" customWidth="1"/>
    <col min="18" max="18" width="9.140625" style="137"/>
    <col min="19" max="19" width="5.7109375" style="137" customWidth="1"/>
    <col min="20" max="20" width="5.85546875" style="137" customWidth="1"/>
    <col min="21" max="23" width="5.7109375" style="137" customWidth="1"/>
    <col min="24" max="16384" width="9.140625" style="137"/>
  </cols>
  <sheetData>
    <row r="1" spans="1:1" ht="12.75" x14ac:dyDescent="0.2">
      <c r="A1" s="9" t="s">
        <v>619</v>
      </c>
    </row>
    <row r="4" spans="1:1" ht="12.75" x14ac:dyDescent="0.2">
      <c r="A4" s="162" t="s">
        <v>295</v>
      </c>
    </row>
    <row r="6" spans="1:1" ht="12.75" x14ac:dyDescent="0.2">
      <c r="A6" s="163" t="s">
        <v>296</v>
      </c>
    </row>
    <row r="7" spans="1:1" ht="12.75" x14ac:dyDescent="0.2">
      <c r="A7" s="163" t="s">
        <v>297</v>
      </c>
    </row>
    <row r="8" spans="1:1" ht="12.75" x14ac:dyDescent="0.2">
      <c r="A8" s="163" t="s">
        <v>298</v>
      </c>
    </row>
    <row r="9" spans="1:1" ht="12.75" x14ac:dyDescent="0.2">
      <c r="A9" s="163" t="s">
        <v>299</v>
      </c>
    </row>
    <row r="10" spans="1:1" ht="12.75" x14ac:dyDescent="0.2">
      <c r="A10" s="163" t="s">
        <v>300</v>
      </c>
    </row>
    <row r="11" spans="1:1" ht="12.75" x14ac:dyDescent="0.2">
      <c r="A11" s="163" t="s">
        <v>301</v>
      </c>
    </row>
    <row r="12" spans="1:1" ht="12.75" x14ac:dyDescent="0.2">
      <c r="A12" s="163" t="s">
        <v>302</v>
      </c>
    </row>
    <row r="13" spans="1:1" ht="12.75" x14ac:dyDescent="0.2">
      <c r="A13" s="163" t="s">
        <v>303</v>
      </c>
    </row>
    <row r="14" spans="1:1" ht="12.75" x14ac:dyDescent="0.2">
      <c r="A14" s="163" t="s">
        <v>304</v>
      </c>
    </row>
    <row r="15" spans="1:1" ht="12.75" x14ac:dyDescent="0.2">
      <c r="A15" s="163" t="s">
        <v>305</v>
      </c>
    </row>
    <row r="16" spans="1:1" ht="12.75" x14ac:dyDescent="0.2">
      <c r="A16" s="163" t="s">
        <v>306</v>
      </c>
    </row>
    <row r="17" spans="1:9" ht="12.75" x14ac:dyDescent="0.2">
      <c r="A17" s="163" t="s">
        <v>307</v>
      </c>
    </row>
    <row r="19" spans="1:9" x14ac:dyDescent="0.2">
      <c r="A19" s="164"/>
    </row>
    <row r="20" spans="1:9" x14ac:dyDescent="0.2">
      <c r="A20" s="349" t="s">
        <v>282</v>
      </c>
      <c r="B20" s="353" t="s">
        <v>154</v>
      </c>
      <c r="C20" s="351" t="s">
        <v>308</v>
      </c>
      <c r="D20" s="352"/>
      <c r="E20" s="352"/>
      <c r="F20" s="352"/>
      <c r="G20" s="352"/>
      <c r="H20" s="352"/>
    </row>
    <row r="21" spans="1:9" ht="22.5" x14ac:dyDescent="0.2">
      <c r="A21" s="350"/>
      <c r="B21" s="354"/>
      <c r="C21" s="139" t="s">
        <v>23</v>
      </c>
      <c r="D21" s="139" t="s">
        <v>309</v>
      </c>
      <c r="E21" s="165" t="s">
        <v>310</v>
      </c>
      <c r="F21" s="139" t="s">
        <v>311</v>
      </c>
      <c r="G21" s="165" t="s">
        <v>312</v>
      </c>
      <c r="H21" s="139" t="s">
        <v>313</v>
      </c>
    </row>
    <row r="22" spans="1:9" s="167" customFormat="1" x14ac:dyDescent="0.2">
      <c r="A22" s="166" t="s">
        <v>284</v>
      </c>
      <c r="B22" s="296">
        <f t="shared" ref="B22:H22" si="0">SUM(B23:B45)</f>
        <v>951</v>
      </c>
      <c r="C22" s="297">
        <f t="shared" si="0"/>
        <v>382</v>
      </c>
      <c r="D22" s="297">
        <f t="shared" si="0"/>
        <v>60</v>
      </c>
      <c r="E22" s="297">
        <f t="shared" si="0"/>
        <v>134</v>
      </c>
      <c r="F22" s="297">
        <f t="shared" si="0"/>
        <v>50</v>
      </c>
      <c r="G22" s="297">
        <f t="shared" si="0"/>
        <v>147</v>
      </c>
      <c r="H22" s="297">
        <f t="shared" si="0"/>
        <v>178</v>
      </c>
    </row>
    <row r="23" spans="1:9" x14ac:dyDescent="0.2">
      <c r="A23" s="140"/>
      <c r="B23" s="265"/>
      <c r="C23" s="267"/>
      <c r="D23" s="267"/>
      <c r="E23" s="267"/>
      <c r="F23" s="267"/>
      <c r="G23" s="267"/>
      <c r="H23" s="267"/>
    </row>
    <row r="24" spans="1:9" x14ac:dyDescent="0.2">
      <c r="A24" s="141" t="s">
        <v>285</v>
      </c>
      <c r="B24" s="265"/>
      <c r="C24" s="267"/>
      <c r="D24" s="267"/>
      <c r="E24" s="267"/>
      <c r="F24" s="267"/>
      <c r="G24" s="267"/>
      <c r="H24" s="267"/>
      <c r="I24" s="236"/>
    </row>
    <row r="25" spans="1:9" x14ac:dyDescent="0.2">
      <c r="A25" s="146" t="s">
        <v>286</v>
      </c>
      <c r="B25" s="265">
        <v>40</v>
      </c>
      <c r="C25" s="267">
        <v>19</v>
      </c>
      <c r="D25" s="267">
        <v>4</v>
      </c>
      <c r="E25" s="267">
        <v>6</v>
      </c>
      <c r="F25" s="267">
        <v>2</v>
      </c>
      <c r="G25" s="267">
        <v>5</v>
      </c>
      <c r="H25" s="267">
        <v>4</v>
      </c>
      <c r="I25" s="236"/>
    </row>
    <row r="26" spans="1:9" ht="22.5" x14ac:dyDescent="0.2">
      <c r="A26" s="146" t="s">
        <v>537</v>
      </c>
      <c r="B26" s="265">
        <v>45</v>
      </c>
      <c r="C26" s="267">
        <v>16</v>
      </c>
      <c r="D26" s="267">
        <v>2</v>
      </c>
      <c r="E26" s="267">
        <v>11</v>
      </c>
      <c r="F26" s="267">
        <v>3</v>
      </c>
      <c r="G26" s="267">
        <v>7</v>
      </c>
      <c r="H26" s="267">
        <v>6</v>
      </c>
      <c r="I26" s="236"/>
    </row>
    <row r="27" spans="1:9" ht="22.5" x14ac:dyDescent="0.2">
      <c r="A27" s="146" t="s">
        <v>563</v>
      </c>
      <c r="B27" s="265">
        <v>149</v>
      </c>
      <c r="C27" s="267">
        <v>64</v>
      </c>
      <c r="D27" s="267">
        <v>10</v>
      </c>
      <c r="E27" s="267">
        <v>29</v>
      </c>
      <c r="F27" s="267">
        <v>8</v>
      </c>
      <c r="G27" s="267">
        <v>16</v>
      </c>
      <c r="H27" s="267">
        <v>22</v>
      </c>
      <c r="I27" s="236"/>
    </row>
    <row r="28" spans="1:9" ht="22.5" x14ac:dyDescent="0.2">
      <c r="A28" s="146" t="s">
        <v>532</v>
      </c>
      <c r="B28" s="265">
        <v>70</v>
      </c>
      <c r="C28" s="267">
        <v>20</v>
      </c>
      <c r="D28" s="267">
        <v>3</v>
      </c>
      <c r="E28" s="267">
        <v>17</v>
      </c>
      <c r="F28" s="267">
        <v>1</v>
      </c>
      <c r="G28" s="267">
        <v>3</v>
      </c>
      <c r="H28" s="267">
        <v>26</v>
      </c>
      <c r="I28" s="236"/>
    </row>
    <row r="29" spans="1:9" x14ac:dyDescent="0.2">
      <c r="A29" s="146" t="s">
        <v>533</v>
      </c>
      <c r="B29" s="265">
        <v>9</v>
      </c>
      <c r="C29" s="267">
        <v>6</v>
      </c>
      <c r="D29" s="267">
        <v>1</v>
      </c>
      <c r="E29" s="267" t="s">
        <v>281</v>
      </c>
      <c r="F29" s="267" t="s">
        <v>281</v>
      </c>
      <c r="G29" s="267" t="s">
        <v>281</v>
      </c>
      <c r="H29" s="267">
        <v>2</v>
      </c>
      <c r="I29" s="236"/>
    </row>
    <row r="30" spans="1:9" ht="22.5" x14ac:dyDescent="0.2">
      <c r="A30" s="146" t="s">
        <v>578</v>
      </c>
      <c r="B30" s="265">
        <v>15</v>
      </c>
      <c r="C30" s="267">
        <v>9</v>
      </c>
      <c r="D30" s="267">
        <v>1</v>
      </c>
      <c r="E30" s="267" t="s">
        <v>281</v>
      </c>
      <c r="F30" s="267">
        <v>2</v>
      </c>
      <c r="G30" s="267">
        <v>1</v>
      </c>
      <c r="H30" s="267">
        <v>2</v>
      </c>
      <c r="I30" s="236"/>
    </row>
    <row r="31" spans="1:9" x14ac:dyDescent="0.2">
      <c r="A31" s="146" t="s">
        <v>530</v>
      </c>
      <c r="B31" s="265">
        <v>12</v>
      </c>
      <c r="C31" s="267">
        <v>7</v>
      </c>
      <c r="D31" s="267">
        <v>1</v>
      </c>
      <c r="E31" s="267">
        <v>1</v>
      </c>
      <c r="F31" s="267">
        <v>1</v>
      </c>
      <c r="G31" s="267" t="s">
        <v>281</v>
      </c>
      <c r="H31" s="267">
        <v>2</v>
      </c>
      <c r="I31" s="236"/>
    </row>
    <row r="32" spans="1:9" x14ac:dyDescent="0.2">
      <c r="A32" s="146" t="s">
        <v>568</v>
      </c>
      <c r="B32" s="265">
        <v>22</v>
      </c>
      <c r="C32" s="267">
        <v>10</v>
      </c>
      <c r="D32" s="267" t="s">
        <v>281</v>
      </c>
      <c r="E32" s="267">
        <v>2</v>
      </c>
      <c r="F32" s="267">
        <v>1</v>
      </c>
      <c r="G32" s="267">
        <v>6</v>
      </c>
      <c r="H32" s="267">
        <v>3</v>
      </c>
      <c r="I32" s="236"/>
    </row>
    <row r="33" spans="1:9" x14ac:dyDescent="0.2">
      <c r="A33" s="146" t="s">
        <v>572</v>
      </c>
      <c r="B33" s="265">
        <v>35</v>
      </c>
      <c r="C33" s="267">
        <v>15</v>
      </c>
      <c r="D33" s="267">
        <v>1</v>
      </c>
      <c r="E33" s="267">
        <v>5</v>
      </c>
      <c r="F33" s="267">
        <v>2</v>
      </c>
      <c r="G33" s="267">
        <v>8</v>
      </c>
      <c r="H33" s="267">
        <v>4</v>
      </c>
      <c r="I33" s="236"/>
    </row>
    <row r="34" spans="1:9" x14ac:dyDescent="0.2">
      <c r="A34" s="146" t="s">
        <v>627</v>
      </c>
      <c r="B34" s="265">
        <v>8</v>
      </c>
      <c r="C34" s="267">
        <v>4</v>
      </c>
      <c r="D34" s="267" t="s">
        <v>281</v>
      </c>
      <c r="E34" s="267" t="s">
        <v>281</v>
      </c>
      <c r="F34" s="267" t="s">
        <v>281</v>
      </c>
      <c r="G34" s="267">
        <v>4</v>
      </c>
      <c r="H34" s="267" t="s">
        <v>281</v>
      </c>
      <c r="I34" s="236"/>
    </row>
    <row r="35" spans="1:9" x14ac:dyDescent="0.2">
      <c r="A35" s="146" t="s">
        <v>605</v>
      </c>
      <c r="B35" s="265">
        <v>3</v>
      </c>
      <c r="C35" s="267">
        <v>1</v>
      </c>
      <c r="D35" s="267" t="s">
        <v>281</v>
      </c>
      <c r="E35" s="267" t="s">
        <v>281</v>
      </c>
      <c r="F35" s="267" t="s">
        <v>281</v>
      </c>
      <c r="G35" s="267">
        <v>2</v>
      </c>
      <c r="H35" s="267" t="s">
        <v>281</v>
      </c>
      <c r="I35" s="236"/>
    </row>
    <row r="36" spans="1:9" x14ac:dyDescent="0.2">
      <c r="A36" s="146" t="s">
        <v>607</v>
      </c>
      <c r="B36" s="265">
        <v>3</v>
      </c>
      <c r="C36" s="267">
        <v>3</v>
      </c>
      <c r="D36" s="267" t="s">
        <v>281</v>
      </c>
      <c r="E36" s="267" t="s">
        <v>281</v>
      </c>
      <c r="F36" s="267" t="s">
        <v>281</v>
      </c>
      <c r="G36" s="267" t="s">
        <v>281</v>
      </c>
      <c r="H36" s="267" t="s">
        <v>281</v>
      </c>
      <c r="I36" s="236"/>
    </row>
    <row r="37" spans="1:9" x14ac:dyDescent="0.2">
      <c r="A37" s="146" t="s">
        <v>511</v>
      </c>
      <c r="B37" s="265">
        <v>3</v>
      </c>
      <c r="C37" s="267">
        <v>2</v>
      </c>
      <c r="D37" s="267" t="s">
        <v>281</v>
      </c>
      <c r="E37" s="267">
        <v>1</v>
      </c>
      <c r="F37" s="267" t="s">
        <v>281</v>
      </c>
      <c r="G37" s="267" t="s">
        <v>281</v>
      </c>
      <c r="H37" s="267" t="s">
        <v>281</v>
      </c>
      <c r="I37" s="236"/>
    </row>
    <row r="38" spans="1:9" x14ac:dyDescent="0.2">
      <c r="A38" s="141" t="s">
        <v>287</v>
      </c>
      <c r="B38" s="265"/>
      <c r="C38" s="267"/>
      <c r="D38" s="267"/>
      <c r="E38" s="267"/>
      <c r="F38" s="267"/>
      <c r="G38" s="267"/>
      <c r="H38" s="267"/>
      <c r="I38" s="236"/>
    </row>
    <row r="39" spans="1:9" x14ac:dyDescent="0.2">
      <c r="A39" s="146" t="s">
        <v>567</v>
      </c>
      <c r="B39" s="265">
        <v>79</v>
      </c>
      <c r="C39" s="267">
        <v>20</v>
      </c>
      <c r="D39" s="267">
        <v>12</v>
      </c>
      <c r="E39" s="267">
        <v>10</v>
      </c>
      <c r="F39" s="267">
        <v>9</v>
      </c>
      <c r="G39" s="267">
        <v>9</v>
      </c>
      <c r="H39" s="267">
        <v>19</v>
      </c>
      <c r="I39" s="236"/>
    </row>
    <row r="40" spans="1:9" ht="22.5" x14ac:dyDescent="0.2">
      <c r="A40" s="146" t="s">
        <v>582</v>
      </c>
      <c r="B40" s="265">
        <v>7</v>
      </c>
      <c r="C40" s="267">
        <v>4</v>
      </c>
      <c r="D40" s="267" t="s">
        <v>281</v>
      </c>
      <c r="E40" s="267">
        <v>1</v>
      </c>
      <c r="F40" s="267" t="s">
        <v>281</v>
      </c>
      <c r="G40" s="267">
        <v>1</v>
      </c>
      <c r="H40" s="267">
        <v>1</v>
      </c>
      <c r="I40" s="236"/>
    </row>
    <row r="41" spans="1:9" ht="22.5" x14ac:dyDescent="0.2">
      <c r="A41" s="146" t="s">
        <v>628</v>
      </c>
      <c r="B41" s="265">
        <v>17</v>
      </c>
      <c r="C41" s="267">
        <v>4</v>
      </c>
      <c r="D41" s="267">
        <v>1</v>
      </c>
      <c r="E41" s="267">
        <v>4</v>
      </c>
      <c r="F41" s="267">
        <v>3</v>
      </c>
      <c r="G41" s="267">
        <v>2</v>
      </c>
      <c r="H41" s="267">
        <v>3</v>
      </c>
      <c r="I41" s="236"/>
    </row>
    <row r="42" spans="1:9" ht="22.5" x14ac:dyDescent="0.2">
      <c r="A42" s="146" t="s">
        <v>579</v>
      </c>
      <c r="B42" s="265">
        <v>180</v>
      </c>
      <c r="C42" s="267">
        <v>67</v>
      </c>
      <c r="D42" s="267">
        <v>11</v>
      </c>
      <c r="E42" s="267">
        <v>29</v>
      </c>
      <c r="F42" s="267">
        <v>8</v>
      </c>
      <c r="G42" s="267">
        <v>32</v>
      </c>
      <c r="H42" s="267">
        <v>33</v>
      </c>
      <c r="I42" s="236"/>
    </row>
    <row r="43" spans="1:9" x14ac:dyDescent="0.2">
      <c r="A43" s="141" t="s">
        <v>288</v>
      </c>
      <c r="B43" s="291"/>
      <c r="C43" s="267"/>
      <c r="D43" s="267"/>
      <c r="E43" s="267"/>
      <c r="F43" s="267"/>
      <c r="G43" s="267"/>
      <c r="H43" s="267"/>
      <c r="I43" s="236"/>
    </row>
    <row r="44" spans="1:9" x14ac:dyDescent="0.2">
      <c r="A44" s="146" t="s">
        <v>289</v>
      </c>
      <c r="B44" s="291">
        <v>253</v>
      </c>
      <c r="C44" s="267">
        <v>110</v>
      </c>
      <c r="D44" s="267">
        <v>13</v>
      </c>
      <c r="E44" s="267">
        <v>18</v>
      </c>
      <c r="F44" s="267">
        <v>10</v>
      </c>
      <c r="G44" s="267">
        <v>51</v>
      </c>
      <c r="H44" s="267">
        <v>51</v>
      </c>
      <c r="I44" s="236"/>
    </row>
    <row r="45" spans="1:9" x14ac:dyDescent="0.2">
      <c r="A45" s="238" t="s">
        <v>580</v>
      </c>
      <c r="B45" s="292">
        <v>1</v>
      </c>
      <c r="C45" s="269">
        <v>1</v>
      </c>
      <c r="D45" s="269" t="s">
        <v>281</v>
      </c>
      <c r="E45" s="269" t="s">
        <v>281</v>
      </c>
      <c r="F45" s="269" t="s">
        <v>281</v>
      </c>
      <c r="G45" s="269" t="s">
        <v>281</v>
      </c>
      <c r="H45" s="269" t="s">
        <v>281</v>
      </c>
      <c r="I45" s="236"/>
    </row>
    <row r="46" spans="1:9" s="167" customFormat="1" x14ac:dyDescent="0.2">
      <c r="A46" s="164"/>
      <c r="B46" s="137"/>
      <c r="C46" s="137"/>
      <c r="D46" s="137"/>
      <c r="E46" s="137"/>
      <c r="F46" s="137"/>
      <c r="G46" s="137"/>
      <c r="H46" s="137"/>
      <c r="I46" s="137"/>
    </row>
    <row r="47" spans="1:9" x14ac:dyDescent="0.2">
      <c r="A47" s="355" t="s">
        <v>282</v>
      </c>
      <c r="B47" s="353" t="s">
        <v>155</v>
      </c>
      <c r="C47" s="351" t="s">
        <v>308</v>
      </c>
      <c r="D47" s="352"/>
      <c r="E47" s="352"/>
      <c r="F47" s="352"/>
      <c r="G47" s="352"/>
      <c r="H47" s="352"/>
    </row>
    <row r="48" spans="1:9" ht="22.5" x14ac:dyDescent="0.2">
      <c r="A48" s="356"/>
      <c r="B48" s="354"/>
      <c r="C48" s="165" t="s">
        <v>314</v>
      </c>
      <c r="D48" s="139" t="s">
        <v>315</v>
      </c>
      <c r="E48" s="165" t="s">
        <v>24</v>
      </c>
      <c r="F48" s="139" t="s">
        <v>316</v>
      </c>
      <c r="G48" s="165" t="s">
        <v>317</v>
      </c>
      <c r="H48" s="139" t="s">
        <v>318</v>
      </c>
    </row>
    <row r="49" spans="1:9" x14ac:dyDescent="0.2">
      <c r="A49" s="166" t="s">
        <v>284</v>
      </c>
      <c r="B49" s="296">
        <f t="shared" ref="B49:H49" si="1">SUM(B50:B72)</f>
        <v>510</v>
      </c>
      <c r="C49" s="297">
        <f t="shared" si="1"/>
        <v>28</v>
      </c>
      <c r="D49" s="297">
        <f t="shared" si="1"/>
        <v>56</v>
      </c>
      <c r="E49" s="297">
        <f t="shared" si="1"/>
        <v>210</v>
      </c>
      <c r="F49" s="297">
        <f t="shared" si="1"/>
        <v>98</v>
      </c>
      <c r="G49" s="297">
        <f t="shared" si="1"/>
        <v>57</v>
      </c>
      <c r="H49" s="297">
        <f t="shared" si="1"/>
        <v>61</v>
      </c>
      <c r="I49" s="167"/>
    </row>
    <row r="50" spans="1:9" x14ac:dyDescent="0.2">
      <c r="A50" s="140"/>
      <c r="B50" s="265"/>
      <c r="C50" s="267"/>
      <c r="D50" s="267"/>
      <c r="E50" s="267"/>
      <c r="F50" s="267"/>
      <c r="G50" s="267"/>
      <c r="H50" s="267"/>
    </row>
    <row r="51" spans="1:9" x14ac:dyDescent="0.2">
      <c r="A51" s="141" t="s">
        <v>285</v>
      </c>
      <c r="B51" s="265"/>
      <c r="C51" s="267"/>
      <c r="D51" s="267"/>
      <c r="E51" s="267"/>
      <c r="F51" s="267"/>
      <c r="G51" s="267"/>
      <c r="H51" s="267"/>
    </row>
    <row r="52" spans="1:9" ht="22.5" x14ac:dyDescent="0.2">
      <c r="A52" s="146" t="s">
        <v>535</v>
      </c>
      <c r="B52" s="265">
        <v>41</v>
      </c>
      <c r="C52" s="267" t="s">
        <v>281</v>
      </c>
      <c r="D52" s="267">
        <v>6</v>
      </c>
      <c r="E52" s="267">
        <v>21</v>
      </c>
      <c r="F52" s="267">
        <v>9</v>
      </c>
      <c r="G52" s="267" t="s">
        <v>281</v>
      </c>
      <c r="H52" s="267">
        <v>5</v>
      </c>
    </row>
    <row r="53" spans="1:9" x14ac:dyDescent="0.2">
      <c r="A53" s="146" t="s">
        <v>286</v>
      </c>
      <c r="B53" s="265">
        <v>28</v>
      </c>
      <c r="C53" s="267">
        <v>2</v>
      </c>
      <c r="D53" s="267">
        <v>1</v>
      </c>
      <c r="E53" s="267">
        <v>13</v>
      </c>
      <c r="F53" s="267">
        <v>5</v>
      </c>
      <c r="G53" s="267">
        <v>5</v>
      </c>
      <c r="H53" s="267">
        <v>2</v>
      </c>
    </row>
    <row r="54" spans="1:9" ht="22.5" x14ac:dyDescent="0.2">
      <c r="A54" s="146" t="s">
        <v>537</v>
      </c>
      <c r="B54" s="265">
        <v>14</v>
      </c>
      <c r="C54" s="267">
        <v>2</v>
      </c>
      <c r="D54" s="267">
        <v>1</v>
      </c>
      <c r="E54" s="267">
        <v>4</v>
      </c>
      <c r="F54" s="267">
        <v>6</v>
      </c>
      <c r="G54" s="267">
        <v>1</v>
      </c>
      <c r="H54" s="267" t="s">
        <v>281</v>
      </c>
    </row>
    <row r="55" spans="1:9" ht="22.5" x14ac:dyDescent="0.2">
      <c r="A55" s="146" t="s">
        <v>563</v>
      </c>
      <c r="B55" s="265">
        <v>27</v>
      </c>
      <c r="C55" s="267">
        <v>4</v>
      </c>
      <c r="D55" s="267">
        <v>2</v>
      </c>
      <c r="E55" s="267">
        <v>11</v>
      </c>
      <c r="F55" s="267">
        <v>7</v>
      </c>
      <c r="G55" s="267">
        <v>3</v>
      </c>
      <c r="H55" s="267" t="s">
        <v>281</v>
      </c>
    </row>
    <row r="56" spans="1:9" ht="22.5" x14ac:dyDescent="0.2">
      <c r="A56" s="146" t="s">
        <v>532</v>
      </c>
      <c r="B56" s="265">
        <v>43</v>
      </c>
      <c r="C56" s="267">
        <v>5</v>
      </c>
      <c r="D56" s="267">
        <v>5</v>
      </c>
      <c r="E56" s="267">
        <v>14</v>
      </c>
      <c r="F56" s="267">
        <v>13</v>
      </c>
      <c r="G56" s="267">
        <v>1</v>
      </c>
      <c r="H56" s="267">
        <v>5</v>
      </c>
    </row>
    <row r="57" spans="1:9" x14ac:dyDescent="0.2">
      <c r="A57" s="146" t="s">
        <v>533</v>
      </c>
      <c r="B57" s="265">
        <v>8</v>
      </c>
      <c r="C57" s="267" t="s">
        <v>281</v>
      </c>
      <c r="D57" s="267" t="s">
        <v>281</v>
      </c>
      <c r="E57" s="267">
        <v>7</v>
      </c>
      <c r="F57" s="267" t="s">
        <v>281</v>
      </c>
      <c r="G57" s="267">
        <v>1</v>
      </c>
      <c r="H57" s="267" t="s">
        <v>281</v>
      </c>
    </row>
    <row r="58" spans="1:9" x14ac:dyDescent="0.2">
      <c r="A58" s="146" t="s">
        <v>530</v>
      </c>
      <c r="B58" s="265">
        <v>5</v>
      </c>
      <c r="C58" s="267">
        <v>1</v>
      </c>
      <c r="D58" s="267">
        <v>1</v>
      </c>
      <c r="E58" s="267">
        <v>1</v>
      </c>
      <c r="F58" s="267" t="s">
        <v>281</v>
      </c>
      <c r="G58" s="267" t="s">
        <v>281</v>
      </c>
      <c r="H58" s="267">
        <v>2</v>
      </c>
    </row>
    <row r="59" spans="1:9" x14ac:dyDescent="0.2">
      <c r="A59" s="146" t="s">
        <v>568</v>
      </c>
      <c r="B59" s="265">
        <v>8</v>
      </c>
      <c r="C59" s="267" t="s">
        <v>281</v>
      </c>
      <c r="D59" s="267" t="s">
        <v>281</v>
      </c>
      <c r="E59" s="267">
        <v>2</v>
      </c>
      <c r="F59" s="267">
        <v>4</v>
      </c>
      <c r="G59" s="267">
        <v>2</v>
      </c>
      <c r="H59" s="267" t="s">
        <v>281</v>
      </c>
    </row>
    <row r="60" spans="1:9" x14ac:dyDescent="0.2">
      <c r="A60" s="146" t="s">
        <v>572</v>
      </c>
      <c r="B60" s="265">
        <v>13</v>
      </c>
      <c r="C60" s="267">
        <v>1</v>
      </c>
      <c r="D60" s="267" t="s">
        <v>281</v>
      </c>
      <c r="E60" s="267">
        <v>2</v>
      </c>
      <c r="F60" s="267">
        <v>3</v>
      </c>
      <c r="G60" s="267">
        <v>2</v>
      </c>
      <c r="H60" s="267">
        <v>5</v>
      </c>
    </row>
    <row r="61" spans="1:9" x14ac:dyDescent="0.2">
      <c r="A61" s="146" t="s">
        <v>627</v>
      </c>
      <c r="B61" s="265">
        <v>1</v>
      </c>
      <c r="C61" s="267" t="s">
        <v>281</v>
      </c>
      <c r="D61" s="267" t="s">
        <v>281</v>
      </c>
      <c r="E61" s="267">
        <v>1</v>
      </c>
      <c r="F61" s="267" t="s">
        <v>281</v>
      </c>
      <c r="G61" s="267" t="s">
        <v>281</v>
      </c>
      <c r="H61" s="267" t="s">
        <v>281</v>
      </c>
    </row>
    <row r="62" spans="1:9" x14ac:dyDescent="0.2">
      <c r="A62" s="146" t="s">
        <v>605</v>
      </c>
      <c r="B62" s="265">
        <v>1</v>
      </c>
      <c r="C62" s="267">
        <v>1</v>
      </c>
      <c r="D62" s="267" t="s">
        <v>281</v>
      </c>
      <c r="E62" s="267" t="s">
        <v>281</v>
      </c>
      <c r="F62" s="267" t="s">
        <v>281</v>
      </c>
      <c r="G62" s="267" t="s">
        <v>281</v>
      </c>
      <c r="H62" s="267" t="s">
        <v>281</v>
      </c>
    </row>
    <row r="63" spans="1:9" x14ac:dyDescent="0.2">
      <c r="A63" s="146" t="s">
        <v>606</v>
      </c>
      <c r="B63" s="265">
        <v>1</v>
      </c>
      <c r="C63" s="267" t="s">
        <v>281</v>
      </c>
      <c r="D63" s="267" t="s">
        <v>281</v>
      </c>
      <c r="E63" s="267">
        <v>1</v>
      </c>
      <c r="F63" s="267" t="s">
        <v>281</v>
      </c>
      <c r="G63" s="267" t="s">
        <v>281</v>
      </c>
      <c r="H63" s="267" t="s">
        <v>281</v>
      </c>
    </row>
    <row r="64" spans="1:9" x14ac:dyDescent="0.2">
      <c r="A64" s="146" t="s">
        <v>511</v>
      </c>
      <c r="B64" s="265">
        <v>6</v>
      </c>
      <c r="C64" s="267" t="s">
        <v>281</v>
      </c>
      <c r="D64" s="267" t="s">
        <v>281</v>
      </c>
      <c r="E64" s="267">
        <v>1</v>
      </c>
      <c r="F64" s="267" t="s">
        <v>281</v>
      </c>
      <c r="G64" s="267">
        <v>5</v>
      </c>
      <c r="H64" s="267" t="s">
        <v>281</v>
      </c>
    </row>
    <row r="65" spans="1:11" x14ac:dyDescent="0.2">
      <c r="A65" s="141" t="s">
        <v>287</v>
      </c>
      <c r="B65" s="265"/>
      <c r="C65" s="267"/>
      <c r="D65" s="267"/>
      <c r="E65" s="267"/>
      <c r="F65" s="267"/>
      <c r="G65" s="267"/>
      <c r="H65" s="267"/>
    </row>
    <row r="66" spans="1:11" x14ac:dyDescent="0.2">
      <c r="A66" s="146" t="s">
        <v>567</v>
      </c>
      <c r="B66" s="265">
        <v>41</v>
      </c>
      <c r="C66" s="267">
        <v>4</v>
      </c>
      <c r="D66" s="267">
        <v>5</v>
      </c>
      <c r="E66" s="267">
        <v>18</v>
      </c>
      <c r="F66" s="267">
        <v>2</v>
      </c>
      <c r="G66" s="267">
        <v>3</v>
      </c>
      <c r="H66" s="267">
        <v>9</v>
      </c>
    </row>
    <row r="67" spans="1:11" x14ac:dyDescent="0.2">
      <c r="A67" s="146" t="s">
        <v>565</v>
      </c>
      <c r="B67" s="265">
        <v>12</v>
      </c>
      <c r="C67" s="267" t="s">
        <v>281</v>
      </c>
      <c r="D67" s="267" t="s">
        <v>281</v>
      </c>
      <c r="E67" s="267">
        <v>8</v>
      </c>
      <c r="F67" s="267">
        <v>1</v>
      </c>
      <c r="G67" s="267">
        <v>1</v>
      </c>
      <c r="H67" s="267">
        <v>2</v>
      </c>
    </row>
    <row r="68" spans="1:11" ht="22.5" x14ac:dyDescent="0.2">
      <c r="A68" s="146" t="s">
        <v>582</v>
      </c>
      <c r="B68" s="265">
        <v>5</v>
      </c>
      <c r="C68" s="267" t="s">
        <v>281</v>
      </c>
      <c r="D68" s="267">
        <v>1</v>
      </c>
      <c r="E68" s="267">
        <v>3</v>
      </c>
      <c r="F68" s="267" t="s">
        <v>281</v>
      </c>
      <c r="G68" s="267" t="s">
        <v>281</v>
      </c>
      <c r="H68" s="267">
        <v>1</v>
      </c>
    </row>
    <row r="69" spans="1:11" ht="22.5" x14ac:dyDescent="0.2">
      <c r="A69" s="146" t="s">
        <v>628</v>
      </c>
      <c r="B69" s="265">
        <v>5</v>
      </c>
      <c r="C69" s="267" t="s">
        <v>281</v>
      </c>
      <c r="D69" s="267" t="s">
        <v>281</v>
      </c>
      <c r="E69" s="267">
        <v>1</v>
      </c>
      <c r="F69" s="267" t="s">
        <v>281</v>
      </c>
      <c r="G69" s="267">
        <v>4</v>
      </c>
      <c r="H69" s="267" t="s">
        <v>281</v>
      </c>
    </row>
    <row r="70" spans="1:11" ht="22.5" x14ac:dyDescent="0.2">
      <c r="A70" s="146" t="s">
        <v>579</v>
      </c>
      <c r="B70" s="265">
        <v>119</v>
      </c>
      <c r="C70" s="267">
        <v>4</v>
      </c>
      <c r="D70" s="267">
        <v>23</v>
      </c>
      <c r="E70" s="267">
        <v>42</v>
      </c>
      <c r="F70" s="267">
        <v>28</v>
      </c>
      <c r="G70" s="267">
        <v>10</v>
      </c>
      <c r="H70" s="267">
        <v>12</v>
      </c>
    </row>
    <row r="71" spans="1:11" x14ac:dyDescent="0.2">
      <c r="A71" s="141" t="s">
        <v>288</v>
      </c>
      <c r="B71" s="291"/>
      <c r="C71" s="267"/>
      <c r="D71" s="267"/>
      <c r="E71" s="267"/>
      <c r="F71" s="267"/>
      <c r="G71" s="267"/>
      <c r="H71" s="267"/>
    </row>
    <row r="72" spans="1:11" x14ac:dyDescent="0.2">
      <c r="A72" s="238" t="s">
        <v>289</v>
      </c>
      <c r="B72" s="292">
        <v>132</v>
      </c>
      <c r="C72" s="269">
        <v>4</v>
      </c>
      <c r="D72" s="269">
        <v>11</v>
      </c>
      <c r="E72" s="269">
        <v>60</v>
      </c>
      <c r="F72" s="269">
        <v>20</v>
      </c>
      <c r="G72" s="269">
        <v>19</v>
      </c>
      <c r="H72" s="269">
        <v>18</v>
      </c>
    </row>
    <row r="73" spans="1:11" x14ac:dyDescent="0.2">
      <c r="A73" s="164"/>
    </row>
    <row r="74" spans="1:11" x14ac:dyDescent="0.2">
      <c r="A74" s="349" t="s">
        <v>282</v>
      </c>
      <c r="B74" s="353" t="s">
        <v>157</v>
      </c>
      <c r="C74" s="351" t="s">
        <v>308</v>
      </c>
      <c r="D74" s="352"/>
      <c r="E74" s="352"/>
      <c r="F74" s="352"/>
      <c r="G74" s="352"/>
    </row>
    <row r="75" spans="1:11" x14ac:dyDescent="0.2">
      <c r="A75" s="350"/>
      <c r="B75" s="354"/>
      <c r="C75" s="139" t="s">
        <v>319</v>
      </c>
      <c r="D75" s="139" t="s">
        <v>25</v>
      </c>
      <c r="E75" s="165" t="s">
        <v>320</v>
      </c>
      <c r="F75" s="165" t="s">
        <v>321</v>
      </c>
      <c r="G75" s="165" t="s">
        <v>322</v>
      </c>
      <c r="I75" s="236"/>
      <c r="J75" s="236"/>
      <c r="K75" s="236"/>
    </row>
    <row r="76" spans="1:11" x14ac:dyDescent="0.2">
      <c r="A76" s="166" t="s">
        <v>284</v>
      </c>
      <c r="B76" s="296">
        <f t="shared" ref="B76:G76" si="2">SUM(B77:B100)</f>
        <v>601</v>
      </c>
      <c r="C76" s="297">
        <f t="shared" si="2"/>
        <v>62</v>
      </c>
      <c r="D76" s="297">
        <f t="shared" si="2"/>
        <v>333</v>
      </c>
      <c r="E76" s="297">
        <f t="shared" si="2"/>
        <v>93</v>
      </c>
      <c r="F76" s="297">
        <f t="shared" si="2"/>
        <v>78</v>
      </c>
      <c r="G76" s="297">
        <f t="shared" si="2"/>
        <v>35</v>
      </c>
      <c r="H76" s="167"/>
      <c r="I76" s="294"/>
      <c r="J76" s="236"/>
      <c r="K76" s="236"/>
    </row>
    <row r="77" spans="1:11" x14ac:dyDescent="0.2">
      <c r="A77" s="140"/>
      <c r="B77" s="265"/>
      <c r="C77" s="267"/>
      <c r="D77" s="267"/>
      <c r="E77" s="267"/>
      <c r="F77" s="267"/>
      <c r="G77" s="267"/>
      <c r="I77" s="236"/>
      <c r="J77" s="236"/>
      <c r="K77" s="236"/>
    </row>
    <row r="78" spans="1:11" x14ac:dyDescent="0.2">
      <c r="A78" s="141" t="s">
        <v>285</v>
      </c>
      <c r="B78" s="265"/>
      <c r="C78" s="267"/>
      <c r="D78" s="267"/>
      <c r="E78" s="267"/>
      <c r="F78" s="267"/>
      <c r="G78" s="267"/>
      <c r="H78" s="236"/>
      <c r="I78" s="236"/>
      <c r="J78" s="236"/>
      <c r="K78" s="236"/>
    </row>
    <row r="79" spans="1:11" ht="22.5" x14ac:dyDescent="0.2">
      <c r="A79" s="146" t="s">
        <v>535</v>
      </c>
      <c r="B79" s="265">
        <v>67</v>
      </c>
      <c r="C79" s="267">
        <v>3</v>
      </c>
      <c r="D79" s="267">
        <v>53</v>
      </c>
      <c r="E79" s="267">
        <v>8</v>
      </c>
      <c r="F79" s="267">
        <v>3</v>
      </c>
      <c r="G79" s="267" t="s">
        <v>281</v>
      </c>
      <c r="H79" s="236"/>
      <c r="I79" s="236"/>
      <c r="J79" s="236"/>
      <c r="K79" s="236"/>
    </row>
    <row r="80" spans="1:11" x14ac:dyDescent="0.2">
      <c r="A80" s="146" t="s">
        <v>286</v>
      </c>
      <c r="B80" s="265">
        <v>11</v>
      </c>
      <c r="C80" s="267" t="s">
        <v>281</v>
      </c>
      <c r="D80" s="267">
        <v>8</v>
      </c>
      <c r="E80" s="267">
        <v>1</v>
      </c>
      <c r="F80" s="267">
        <v>1</v>
      </c>
      <c r="G80" s="267">
        <v>1</v>
      </c>
      <c r="H80" s="236"/>
      <c r="I80" s="236"/>
      <c r="J80" s="236"/>
      <c r="K80" s="236"/>
    </row>
    <row r="81" spans="1:15" ht="22.5" x14ac:dyDescent="0.2">
      <c r="A81" s="146" t="s">
        <v>537</v>
      </c>
      <c r="B81" s="265">
        <v>15</v>
      </c>
      <c r="C81" s="267">
        <v>1</v>
      </c>
      <c r="D81" s="267">
        <v>12</v>
      </c>
      <c r="E81" s="267">
        <v>1</v>
      </c>
      <c r="F81" s="267">
        <v>1</v>
      </c>
      <c r="G81" s="267" t="s">
        <v>281</v>
      </c>
      <c r="H81" s="236"/>
      <c r="I81" s="236"/>
      <c r="J81" s="236"/>
      <c r="K81" s="236"/>
    </row>
    <row r="82" spans="1:15" ht="22.5" x14ac:dyDescent="0.2">
      <c r="A82" s="146" t="s">
        <v>563</v>
      </c>
      <c r="B82" s="265">
        <v>29</v>
      </c>
      <c r="C82" s="267">
        <v>2</v>
      </c>
      <c r="D82" s="267">
        <v>22</v>
      </c>
      <c r="E82" s="267">
        <v>2</v>
      </c>
      <c r="F82" s="267">
        <v>3</v>
      </c>
      <c r="G82" s="267" t="s">
        <v>281</v>
      </c>
      <c r="H82" s="236"/>
      <c r="I82" s="236"/>
      <c r="J82" s="236"/>
      <c r="K82" s="236"/>
    </row>
    <row r="83" spans="1:15" ht="22.5" x14ac:dyDescent="0.2">
      <c r="A83" s="146" t="s">
        <v>532</v>
      </c>
      <c r="B83" s="265">
        <v>8</v>
      </c>
      <c r="C83" s="267" t="s">
        <v>281</v>
      </c>
      <c r="D83" s="267">
        <v>6</v>
      </c>
      <c r="E83" s="267" t="s">
        <v>281</v>
      </c>
      <c r="F83" s="267">
        <v>2</v>
      </c>
      <c r="G83" s="267" t="s">
        <v>281</v>
      </c>
      <c r="H83" s="236"/>
      <c r="I83" s="236"/>
      <c r="J83" s="236"/>
      <c r="K83" s="236"/>
    </row>
    <row r="84" spans="1:15" x14ac:dyDescent="0.2">
      <c r="A84" s="146" t="s">
        <v>533</v>
      </c>
      <c r="B84" s="265">
        <v>10</v>
      </c>
      <c r="C84" s="267" t="s">
        <v>281</v>
      </c>
      <c r="D84" s="267">
        <v>1</v>
      </c>
      <c r="E84" s="267">
        <v>5</v>
      </c>
      <c r="F84" s="267">
        <v>4</v>
      </c>
      <c r="G84" s="267" t="s">
        <v>281</v>
      </c>
      <c r="H84" s="236"/>
      <c r="I84" s="236"/>
      <c r="J84" s="236"/>
      <c r="K84" s="236"/>
    </row>
    <row r="85" spans="1:15" x14ac:dyDescent="0.2">
      <c r="A85" s="146" t="s">
        <v>530</v>
      </c>
      <c r="B85" s="265">
        <v>9</v>
      </c>
      <c r="C85" s="267">
        <v>3</v>
      </c>
      <c r="D85" s="267">
        <v>4</v>
      </c>
      <c r="E85" s="267">
        <v>1</v>
      </c>
      <c r="F85" s="267">
        <v>1</v>
      </c>
      <c r="G85" s="267" t="s">
        <v>281</v>
      </c>
      <c r="H85" s="236"/>
      <c r="I85" s="236"/>
      <c r="J85" s="236"/>
      <c r="K85" s="236"/>
    </row>
    <row r="86" spans="1:15" x14ac:dyDescent="0.2">
      <c r="A86" s="146" t="s">
        <v>568</v>
      </c>
      <c r="B86" s="265">
        <v>10</v>
      </c>
      <c r="C86" s="267">
        <v>5</v>
      </c>
      <c r="D86" s="267">
        <v>1</v>
      </c>
      <c r="E86" s="267">
        <v>1</v>
      </c>
      <c r="F86" s="267">
        <v>1</v>
      </c>
      <c r="G86" s="267">
        <v>2</v>
      </c>
      <c r="H86" s="236"/>
      <c r="I86" s="236"/>
      <c r="J86" s="236"/>
      <c r="K86" s="236"/>
    </row>
    <row r="87" spans="1:15" x14ac:dyDescent="0.2">
      <c r="A87" s="146" t="s">
        <v>572</v>
      </c>
      <c r="B87" s="265">
        <v>14</v>
      </c>
      <c r="C87" s="267">
        <v>4</v>
      </c>
      <c r="D87" s="267">
        <v>3</v>
      </c>
      <c r="E87" s="267">
        <v>4</v>
      </c>
      <c r="F87" s="267">
        <v>3</v>
      </c>
      <c r="G87" s="267" t="s">
        <v>281</v>
      </c>
      <c r="H87" s="236"/>
      <c r="I87" s="236"/>
      <c r="J87" s="236"/>
      <c r="K87" s="236"/>
    </row>
    <row r="88" spans="1:15" x14ac:dyDescent="0.2">
      <c r="A88" s="146" t="s">
        <v>627</v>
      </c>
      <c r="B88" s="265">
        <v>3</v>
      </c>
      <c r="C88" s="267" t="s">
        <v>281</v>
      </c>
      <c r="D88" s="267">
        <v>2</v>
      </c>
      <c r="E88" s="267">
        <v>1</v>
      </c>
      <c r="F88" s="267" t="s">
        <v>281</v>
      </c>
      <c r="G88" s="267" t="s">
        <v>281</v>
      </c>
      <c r="H88" s="236"/>
      <c r="I88" s="236"/>
      <c r="J88" s="236"/>
      <c r="K88" s="236"/>
    </row>
    <row r="89" spans="1:15" x14ac:dyDescent="0.2">
      <c r="A89" s="146" t="s">
        <v>605</v>
      </c>
      <c r="B89" s="265">
        <v>1</v>
      </c>
      <c r="C89" s="267" t="s">
        <v>281</v>
      </c>
      <c r="D89" s="267">
        <v>1</v>
      </c>
      <c r="E89" s="267" t="s">
        <v>281</v>
      </c>
      <c r="F89" s="267" t="s">
        <v>281</v>
      </c>
      <c r="G89" s="267" t="s">
        <v>281</v>
      </c>
      <c r="H89" s="236"/>
      <c r="I89" s="236"/>
      <c r="J89" s="236"/>
      <c r="K89" s="236"/>
    </row>
    <row r="90" spans="1:15" x14ac:dyDescent="0.2">
      <c r="A90" s="146" t="s">
        <v>606</v>
      </c>
      <c r="B90" s="265">
        <v>1</v>
      </c>
      <c r="C90" s="267" t="s">
        <v>281</v>
      </c>
      <c r="D90" s="267">
        <v>1</v>
      </c>
      <c r="E90" s="267" t="s">
        <v>281</v>
      </c>
      <c r="F90" s="267" t="s">
        <v>281</v>
      </c>
      <c r="G90" s="267" t="s">
        <v>281</v>
      </c>
      <c r="H90" s="236"/>
      <c r="I90" s="236"/>
      <c r="J90" s="236"/>
      <c r="K90" s="236"/>
    </row>
    <row r="91" spans="1:15" x14ac:dyDescent="0.2">
      <c r="A91" s="146" t="s">
        <v>607</v>
      </c>
      <c r="B91" s="265">
        <v>1</v>
      </c>
      <c r="C91" s="267" t="s">
        <v>281</v>
      </c>
      <c r="D91" s="267" t="s">
        <v>281</v>
      </c>
      <c r="E91" s="267">
        <v>1</v>
      </c>
      <c r="F91" s="267" t="s">
        <v>281</v>
      </c>
      <c r="G91" s="267" t="s">
        <v>281</v>
      </c>
      <c r="H91" s="236"/>
      <c r="I91" s="236"/>
      <c r="J91" s="236"/>
      <c r="K91" s="236"/>
    </row>
    <row r="92" spans="1:15" x14ac:dyDescent="0.2">
      <c r="A92" s="146" t="s">
        <v>511</v>
      </c>
      <c r="B92" s="265">
        <v>8</v>
      </c>
      <c r="C92" s="267">
        <v>2</v>
      </c>
      <c r="D92" s="267">
        <v>5</v>
      </c>
      <c r="E92" s="267" t="s">
        <v>281</v>
      </c>
      <c r="F92" s="267" t="s">
        <v>281</v>
      </c>
      <c r="G92" s="267">
        <v>1</v>
      </c>
      <c r="H92" s="236"/>
      <c r="I92" s="236"/>
      <c r="J92" s="236"/>
      <c r="K92" s="236"/>
    </row>
    <row r="93" spans="1:15" x14ac:dyDescent="0.2">
      <c r="A93" s="141" t="s">
        <v>287</v>
      </c>
      <c r="B93" s="265"/>
      <c r="C93" s="267"/>
      <c r="D93" s="267"/>
      <c r="E93" s="267"/>
      <c r="F93" s="298"/>
      <c r="G93" s="298"/>
      <c r="H93" s="236"/>
      <c r="I93" s="236"/>
      <c r="J93" s="236"/>
      <c r="K93" s="236"/>
      <c r="M93" s="236"/>
      <c r="N93" s="236"/>
      <c r="O93" s="236"/>
    </row>
    <row r="94" spans="1:15" ht="11.25" customHeight="1" x14ac:dyDescent="0.2">
      <c r="A94" s="146" t="s">
        <v>567</v>
      </c>
      <c r="B94" s="265">
        <v>56</v>
      </c>
      <c r="C94" s="267">
        <v>4</v>
      </c>
      <c r="D94" s="267">
        <v>26</v>
      </c>
      <c r="E94" s="267">
        <v>13</v>
      </c>
      <c r="F94" s="298">
        <v>10</v>
      </c>
      <c r="G94" s="298">
        <v>3</v>
      </c>
      <c r="H94" s="236"/>
      <c r="I94" s="236"/>
      <c r="J94" s="236"/>
      <c r="K94" s="236"/>
      <c r="M94" s="236"/>
      <c r="N94" s="236"/>
      <c r="O94" s="236"/>
    </row>
    <row r="95" spans="1:15" ht="11.25" customHeight="1" x14ac:dyDescent="0.2">
      <c r="A95" s="146" t="s">
        <v>565</v>
      </c>
      <c r="B95" s="265">
        <v>48</v>
      </c>
      <c r="C95" s="267">
        <v>3</v>
      </c>
      <c r="D95" s="267">
        <v>20</v>
      </c>
      <c r="E95" s="267">
        <v>7</v>
      </c>
      <c r="F95" s="298">
        <v>12</v>
      </c>
      <c r="G95" s="298">
        <v>6</v>
      </c>
      <c r="H95" s="236"/>
      <c r="I95" s="236"/>
      <c r="J95" s="236"/>
      <c r="K95" s="236"/>
      <c r="M95" s="236"/>
      <c r="N95" s="236"/>
      <c r="O95" s="236"/>
    </row>
    <row r="96" spans="1:15" ht="11.25" customHeight="1" x14ac:dyDescent="0.2">
      <c r="A96" s="146" t="s">
        <v>582</v>
      </c>
      <c r="B96" s="265">
        <v>10</v>
      </c>
      <c r="C96" s="267" t="s">
        <v>281</v>
      </c>
      <c r="D96" s="267">
        <v>4</v>
      </c>
      <c r="E96" s="267">
        <v>3</v>
      </c>
      <c r="F96" s="298">
        <v>1</v>
      </c>
      <c r="G96" s="298">
        <v>2</v>
      </c>
      <c r="H96" s="236"/>
      <c r="I96" s="236"/>
      <c r="J96" s="236"/>
      <c r="K96" s="236"/>
      <c r="M96" s="236"/>
      <c r="N96" s="236"/>
      <c r="O96" s="236"/>
    </row>
    <row r="97" spans="1:15" ht="11.25" customHeight="1" x14ac:dyDescent="0.2">
      <c r="A97" s="146" t="s">
        <v>579</v>
      </c>
      <c r="B97" s="265">
        <v>176</v>
      </c>
      <c r="C97" s="267">
        <v>24</v>
      </c>
      <c r="D97" s="267">
        <v>102</v>
      </c>
      <c r="E97" s="267">
        <v>24</v>
      </c>
      <c r="F97" s="298">
        <v>13</v>
      </c>
      <c r="G97" s="298">
        <v>13</v>
      </c>
      <c r="H97" s="236"/>
      <c r="I97" s="236"/>
      <c r="J97" s="236"/>
      <c r="K97" s="236"/>
      <c r="M97" s="236"/>
      <c r="N97" s="236"/>
      <c r="O97" s="236"/>
    </row>
    <row r="98" spans="1:15" x14ac:dyDescent="0.2">
      <c r="A98" s="141" t="s">
        <v>288</v>
      </c>
      <c r="B98" s="291"/>
      <c r="C98" s="267"/>
      <c r="D98" s="267"/>
      <c r="E98" s="267"/>
      <c r="F98" s="267"/>
      <c r="G98" s="267"/>
      <c r="H98" s="236"/>
      <c r="I98" s="236"/>
      <c r="J98" s="236"/>
      <c r="K98" s="236"/>
    </row>
    <row r="99" spans="1:15" x14ac:dyDescent="0.2">
      <c r="A99" s="146" t="s">
        <v>289</v>
      </c>
      <c r="B99" s="291">
        <v>119</v>
      </c>
      <c r="C99" s="267">
        <v>11</v>
      </c>
      <c r="D99" s="267">
        <v>60</v>
      </c>
      <c r="E99" s="267">
        <v>20</v>
      </c>
      <c r="F99" s="267">
        <v>23</v>
      </c>
      <c r="G99" s="267">
        <v>5</v>
      </c>
      <c r="H99" s="236"/>
      <c r="I99" s="236"/>
      <c r="J99" s="236"/>
      <c r="K99" s="236"/>
    </row>
    <row r="100" spans="1:15" x14ac:dyDescent="0.2">
      <c r="A100" s="238" t="s">
        <v>580</v>
      </c>
      <c r="B100" s="268">
        <v>5</v>
      </c>
      <c r="C100" s="269" t="s">
        <v>281</v>
      </c>
      <c r="D100" s="269">
        <v>2</v>
      </c>
      <c r="E100" s="269">
        <v>1</v>
      </c>
      <c r="F100" s="269" t="s">
        <v>281</v>
      </c>
      <c r="G100" s="269">
        <v>2</v>
      </c>
      <c r="H100" s="138"/>
    </row>
    <row r="101" spans="1:15" x14ac:dyDescent="0.2">
      <c r="A101" s="164"/>
    </row>
    <row r="102" spans="1:15" x14ac:dyDescent="0.2">
      <c r="A102" s="349" t="s">
        <v>282</v>
      </c>
      <c r="B102" s="353" t="s">
        <v>158</v>
      </c>
      <c r="C102" s="351" t="s">
        <v>308</v>
      </c>
      <c r="D102" s="352"/>
      <c r="E102" s="352"/>
      <c r="F102" s="352"/>
      <c r="G102" s="352"/>
      <c r="H102" s="352"/>
      <c r="I102" s="352"/>
      <c r="J102" s="352"/>
      <c r="K102" s="352"/>
    </row>
    <row r="103" spans="1:15" x14ac:dyDescent="0.2">
      <c r="A103" s="350"/>
      <c r="B103" s="354"/>
      <c r="C103" s="139" t="s">
        <v>323</v>
      </c>
      <c r="D103" s="139" t="s">
        <v>324</v>
      </c>
      <c r="E103" s="139" t="s">
        <v>325</v>
      </c>
      <c r="F103" s="139" t="s">
        <v>326</v>
      </c>
      <c r="G103" s="139" t="s">
        <v>327</v>
      </c>
      <c r="H103" s="139" t="s">
        <v>26</v>
      </c>
      <c r="I103" s="165" t="s">
        <v>328</v>
      </c>
      <c r="J103" s="139" t="s">
        <v>329</v>
      </c>
      <c r="K103" s="165" t="s">
        <v>330</v>
      </c>
    </row>
    <row r="104" spans="1:15" x14ac:dyDescent="0.2">
      <c r="A104" s="166" t="s">
        <v>284</v>
      </c>
      <c r="B104" s="296">
        <f t="shared" ref="B104:K104" si="3">SUM(B106:B132)</f>
        <v>1871</v>
      </c>
      <c r="C104" s="297">
        <f t="shared" si="3"/>
        <v>48</v>
      </c>
      <c r="D104" s="297">
        <f t="shared" si="3"/>
        <v>153</v>
      </c>
      <c r="E104" s="297">
        <f t="shared" si="3"/>
        <v>121</v>
      </c>
      <c r="F104" s="297">
        <f t="shared" si="3"/>
        <v>100</v>
      </c>
      <c r="G104" s="297">
        <f t="shared" si="3"/>
        <v>116</v>
      </c>
      <c r="H104" s="297">
        <f t="shared" si="3"/>
        <v>1182</v>
      </c>
      <c r="I104" s="297">
        <f t="shared" si="3"/>
        <v>32</v>
      </c>
      <c r="J104" s="312">
        <f t="shared" si="3"/>
        <v>34</v>
      </c>
      <c r="K104" s="312">
        <f t="shared" si="3"/>
        <v>85</v>
      </c>
    </row>
    <row r="105" spans="1:15" x14ac:dyDescent="0.2">
      <c r="A105" s="140"/>
      <c r="B105" s="265"/>
      <c r="C105" s="267"/>
      <c r="D105" s="267"/>
      <c r="E105" s="267"/>
      <c r="F105" s="267"/>
      <c r="G105" s="267"/>
      <c r="H105" s="267"/>
      <c r="I105" s="267"/>
      <c r="J105" s="236"/>
      <c r="K105" s="236"/>
      <c r="M105" s="236"/>
      <c r="N105" s="236"/>
      <c r="O105" s="236"/>
    </row>
    <row r="106" spans="1:15" x14ac:dyDescent="0.2">
      <c r="A106" s="141" t="s">
        <v>285</v>
      </c>
      <c r="B106" s="265"/>
      <c r="C106" s="267"/>
      <c r="D106" s="267"/>
      <c r="E106" s="267"/>
      <c r="F106" s="267"/>
      <c r="G106" s="267"/>
      <c r="H106" s="267"/>
      <c r="I106" s="267"/>
      <c r="J106" s="236"/>
      <c r="K106" s="236"/>
      <c r="M106" s="236"/>
      <c r="N106" s="236"/>
      <c r="O106" s="236"/>
    </row>
    <row r="107" spans="1:15" ht="22.5" x14ac:dyDescent="0.2">
      <c r="A107" s="146" t="s">
        <v>535</v>
      </c>
      <c r="B107" s="265">
        <v>280</v>
      </c>
      <c r="C107" s="267" t="s">
        <v>281</v>
      </c>
      <c r="D107" s="267">
        <v>24</v>
      </c>
      <c r="E107" s="267">
        <v>26</v>
      </c>
      <c r="F107" s="267">
        <v>8</v>
      </c>
      <c r="G107" s="267" t="s">
        <v>281</v>
      </c>
      <c r="H107" s="267">
        <v>211</v>
      </c>
      <c r="I107" s="267">
        <v>2</v>
      </c>
      <c r="J107" s="298">
        <v>1</v>
      </c>
      <c r="K107" s="298">
        <v>8</v>
      </c>
      <c r="M107" s="236"/>
      <c r="N107" s="236"/>
      <c r="O107" s="236"/>
    </row>
    <row r="108" spans="1:15" x14ac:dyDescent="0.2">
      <c r="A108" s="146" t="s">
        <v>286</v>
      </c>
      <c r="B108" s="265">
        <v>97</v>
      </c>
      <c r="C108" s="267">
        <v>1</v>
      </c>
      <c r="D108" s="267">
        <v>5</v>
      </c>
      <c r="E108" s="267">
        <v>11</v>
      </c>
      <c r="F108" s="267">
        <v>2</v>
      </c>
      <c r="G108" s="267">
        <v>13</v>
      </c>
      <c r="H108" s="267">
        <v>60</v>
      </c>
      <c r="I108" s="267" t="s">
        <v>281</v>
      </c>
      <c r="J108" s="298">
        <v>2</v>
      </c>
      <c r="K108" s="298">
        <v>3</v>
      </c>
      <c r="M108" s="236"/>
      <c r="N108" s="236"/>
      <c r="O108" s="236"/>
    </row>
    <row r="109" spans="1:15" ht="22.5" x14ac:dyDescent="0.2">
      <c r="A109" s="146" t="s">
        <v>537</v>
      </c>
      <c r="B109" s="265">
        <v>167</v>
      </c>
      <c r="C109" s="267">
        <v>1</v>
      </c>
      <c r="D109" s="267">
        <v>8</v>
      </c>
      <c r="E109" s="267">
        <v>14</v>
      </c>
      <c r="F109" s="267">
        <v>1</v>
      </c>
      <c r="G109" s="267">
        <v>4</v>
      </c>
      <c r="H109" s="267">
        <v>118</v>
      </c>
      <c r="I109" s="267">
        <v>3</v>
      </c>
      <c r="J109" s="298">
        <v>4</v>
      </c>
      <c r="K109" s="298">
        <v>14</v>
      </c>
      <c r="M109" s="236"/>
      <c r="N109" s="236"/>
      <c r="O109" s="236"/>
    </row>
    <row r="110" spans="1:15" ht="22.5" x14ac:dyDescent="0.2">
      <c r="A110" s="146" t="s">
        <v>563</v>
      </c>
      <c r="B110" s="265">
        <v>189</v>
      </c>
      <c r="C110" s="267">
        <v>5</v>
      </c>
      <c r="D110" s="267">
        <v>20</v>
      </c>
      <c r="E110" s="267">
        <v>4</v>
      </c>
      <c r="F110" s="267">
        <v>7</v>
      </c>
      <c r="G110" s="267">
        <v>9</v>
      </c>
      <c r="H110" s="267">
        <v>130</v>
      </c>
      <c r="I110" s="267">
        <v>2</v>
      </c>
      <c r="J110" s="298">
        <v>2</v>
      </c>
      <c r="K110" s="298">
        <v>10</v>
      </c>
      <c r="M110" s="236"/>
      <c r="N110" s="236"/>
      <c r="O110" s="236"/>
    </row>
    <row r="111" spans="1:15" ht="22.5" x14ac:dyDescent="0.2">
      <c r="A111" s="146" t="s">
        <v>532</v>
      </c>
      <c r="B111" s="265">
        <v>65</v>
      </c>
      <c r="C111" s="267" t="s">
        <v>281</v>
      </c>
      <c r="D111" s="267">
        <v>4</v>
      </c>
      <c r="E111" s="267">
        <v>1</v>
      </c>
      <c r="F111" s="267">
        <v>5</v>
      </c>
      <c r="G111" s="267" t="s">
        <v>281</v>
      </c>
      <c r="H111" s="267">
        <v>45</v>
      </c>
      <c r="I111" s="267">
        <v>7</v>
      </c>
      <c r="J111" s="298">
        <v>3</v>
      </c>
      <c r="K111" s="298" t="s">
        <v>281</v>
      </c>
      <c r="M111" s="236"/>
      <c r="N111" s="236"/>
      <c r="O111" s="236"/>
    </row>
    <row r="112" spans="1:15" x14ac:dyDescent="0.2">
      <c r="A112" s="146" t="s">
        <v>533</v>
      </c>
      <c r="B112" s="265">
        <v>6</v>
      </c>
      <c r="C112" s="267" t="s">
        <v>281</v>
      </c>
      <c r="D112" s="267" t="s">
        <v>281</v>
      </c>
      <c r="E112" s="267" t="s">
        <v>281</v>
      </c>
      <c r="F112" s="267" t="s">
        <v>281</v>
      </c>
      <c r="G112" s="267" t="s">
        <v>281</v>
      </c>
      <c r="H112" s="267">
        <v>6</v>
      </c>
      <c r="I112" s="267" t="s">
        <v>281</v>
      </c>
      <c r="J112" s="298" t="s">
        <v>281</v>
      </c>
      <c r="K112" s="298" t="s">
        <v>281</v>
      </c>
      <c r="M112" s="236"/>
      <c r="N112" s="236"/>
      <c r="O112" s="236"/>
    </row>
    <row r="113" spans="1:15" ht="22.5" x14ac:dyDescent="0.2">
      <c r="A113" s="146" t="s">
        <v>578</v>
      </c>
      <c r="B113" s="265">
        <v>14</v>
      </c>
      <c r="C113" s="267" t="s">
        <v>281</v>
      </c>
      <c r="D113" s="267">
        <v>1</v>
      </c>
      <c r="E113" s="267">
        <v>4</v>
      </c>
      <c r="F113" s="267" t="s">
        <v>281</v>
      </c>
      <c r="G113" s="267" t="s">
        <v>281</v>
      </c>
      <c r="H113" s="267">
        <v>8</v>
      </c>
      <c r="I113" s="267" t="s">
        <v>281</v>
      </c>
      <c r="J113" s="298" t="s">
        <v>281</v>
      </c>
      <c r="K113" s="298">
        <v>1</v>
      </c>
      <c r="M113" s="236"/>
      <c r="N113" s="236"/>
      <c r="O113" s="236"/>
    </row>
    <row r="114" spans="1:15" x14ac:dyDescent="0.2">
      <c r="A114" s="146" t="s">
        <v>530</v>
      </c>
      <c r="B114" s="265">
        <v>19</v>
      </c>
      <c r="C114" s="267">
        <v>1</v>
      </c>
      <c r="D114" s="267">
        <v>3</v>
      </c>
      <c r="E114" s="267">
        <v>1</v>
      </c>
      <c r="F114" s="267">
        <v>1</v>
      </c>
      <c r="G114" s="267" t="s">
        <v>281</v>
      </c>
      <c r="H114" s="267">
        <v>10</v>
      </c>
      <c r="I114" s="267">
        <v>2</v>
      </c>
      <c r="J114" s="298" t="s">
        <v>281</v>
      </c>
      <c r="K114" s="298">
        <v>1</v>
      </c>
      <c r="M114" s="236"/>
      <c r="N114" s="236"/>
      <c r="O114" s="236"/>
    </row>
    <row r="115" spans="1:15" x14ac:dyDescent="0.2">
      <c r="A115" s="146" t="s">
        <v>568</v>
      </c>
      <c r="B115" s="265">
        <v>32</v>
      </c>
      <c r="C115" s="267">
        <v>2</v>
      </c>
      <c r="D115" s="267">
        <v>1</v>
      </c>
      <c r="E115" s="267">
        <v>1</v>
      </c>
      <c r="F115" s="267">
        <v>2</v>
      </c>
      <c r="G115" s="267" t="s">
        <v>281</v>
      </c>
      <c r="H115" s="267">
        <v>24</v>
      </c>
      <c r="I115" s="267">
        <v>1</v>
      </c>
      <c r="J115" s="298" t="s">
        <v>281</v>
      </c>
      <c r="K115" s="298">
        <v>1</v>
      </c>
      <c r="M115" s="236"/>
      <c r="N115" s="236"/>
      <c r="O115" s="236"/>
    </row>
    <row r="116" spans="1:15" x14ac:dyDescent="0.2">
      <c r="A116" s="146" t="s">
        <v>572</v>
      </c>
      <c r="B116" s="265">
        <v>46</v>
      </c>
      <c r="C116" s="267">
        <v>4</v>
      </c>
      <c r="D116" s="267">
        <v>3</v>
      </c>
      <c r="E116" s="267">
        <v>2</v>
      </c>
      <c r="F116" s="267">
        <v>4</v>
      </c>
      <c r="G116" s="267">
        <v>1</v>
      </c>
      <c r="H116" s="267">
        <v>26</v>
      </c>
      <c r="I116" s="267">
        <v>1</v>
      </c>
      <c r="J116" s="298">
        <v>2</v>
      </c>
      <c r="K116" s="298">
        <v>3</v>
      </c>
      <c r="M116" s="236"/>
      <c r="N116" s="236"/>
      <c r="O116" s="236"/>
    </row>
    <row r="117" spans="1:15" x14ac:dyDescent="0.2">
      <c r="A117" s="146" t="s">
        <v>627</v>
      </c>
      <c r="B117" s="265">
        <v>4</v>
      </c>
      <c r="C117" s="267" t="s">
        <v>281</v>
      </c>
      <c r="D117" s="267">
        <v>1</v>
      </c>
      <c r="E117" s="267" t="s">
        <v>281</v>
      </c>
      <c r="F117" s="267" t="s">
        <v>281</v>
      </c>
      <c r="G117" s="267" t="s">
        <v>281</v>
      </c>
      <c r="H117" s="267">
        <v>2</v>
      </c>
      <c r="I117" s="267">
        <v>1</v>
      </c>
      <c r="J117" s="298" t="s">
        <v>281</v>
      </c>
      <c r="K117" s="298" t="s">
        <v>281</v>
      </c>
      <c r="M117" s="236"/>
      <c r="N117" s="236"/>
      <c r="O117" s="236"/>
    </row>
    <row r="118" spans="1:15" x14ac:dyDescent="0.2">
      <c r="A118" s="146" t="s">
        <v>605</v>
      </c>
      <c r="B118" s="265">
        <v>2</v>
      </c>
      <c r="C118" s="267" t="s">
        <v>281</v>
      </c>
      <c r="D118" s="267" t="s">
        <v>281</v>
      </c>
      <c r="E118" s="267" t="s">
        <v>281</v>
      </c>
      <c r="F118" s="267" t="s">
        <v>281</v>
      </c>
      <c r="G118" s="267" t="s">
        <v>281</v>
      </c>
      <c r="H118" s="267">
        <v>2</v>
      </c>
      <c r="I118" s="267" t="s">
        <v>281</v>
      </c>
      <c r="J118" s="298" t="s">
        <v>281</v>
      </c>
      <c r="K118" s="298" t="s">
        <v>281</v>
      </c>
      <c r="M118" s="236"/>
      <c r="N118" s="236"/>
      <c r="O118" s="236"/>
    </row>
    <row r="119" spans="1:15" x14ac:dyDescent="0.2">
      <c r="A119" s="146" t="s">
        <v>606</v>
      </c>
      <c r="B119" s="265">
        <v>1</v>
      </c>
      <c r="C119" s="267" t="s">
        <v>281</v>
      </c>
      <c r="D119" s="267" t="s">
        <v>281</v>
      </c>
      <c r="E119" s="267" t="s">
        <v>281</v>
      </c>
      <c r="F119" s="267" t="s">
        <v>281</v>
      </c>
      <c r="G119" s="267" t="s">
        <v>281</v>
      </c>
      <c r="H119" s="267">
        <v>1</v>
      </c>
      <c r="I119" s="267" t="s">
        <v>281</v>
      </c>
      <c r="J119" s="298" t="s">
        <v>281</v>
      </c>
      <c r="K119" s="298" t="s">
        <v>281</v>
      </c>
      <c r="M119" s="236"/>
      <c r="N119" s="236"/>
      <c r="O119" s="236"/>
    </row>
    <row r="120" spans="1:15" x14ac:dyDescent="0.2">
      <c r="A120" s="146" t="s">
        <v>607</v>
      </c>
      <c r="B120" s="265">
        <v>3</v>
      </c>
      <c r="C120" s="267" t="s">
        <v>281</v>
      </c>
      <c r="D120" s="267">
        <v>1</v>
      </c>
      <c r="E120" s="267" t="s">
        <v>281</v>
      </c>
      <c r="F120" s="267" t="s">
        <v>281</v>
      </c>
      <c r="G120" s="267" t="s">
        <v>281</v>
      </c>
      <c r="H120" s="267">
        <v>2</v>
      </c>
      <c r="I120" s="267" t="s">
        <v>281</v>
      </c>
      <c r="J120" s="298" t="s">
        <v>281</v>
      </c>
      <c r="K120" s="298" t="s">
        <v>281</v>
      </c>
      <c r="M120" s="236"/>
      <c r="N120" s="236"/>
      <c r="O120" s="236"/>
    </row>
    <row r="121" spans="1:15" x14ac:dyDescent="0.2">
      <c r="A121" s="146" t="s">
        <v>511</v>
      </c>
      <c r="B121" s="265">
        <v>34</v>
      </c>
      <c r="C121" s="267" t="s">
        <v>281</v>
      </c>
      <c r="D121" s="267">
        <v>3</v>
      </c>
      <c r="E121" s="267" t="s">
        <v>281</v>
      </c>
      <c r="F121" s="267" t="s">
        <v>281</v>
      </c>
      <c r="G121" s="267" t="s">
        <v>281</v>
      </c>
      <c r="H121" s="267">
        <v>28</v>
      </c>
      <c r="I121" s="267" t="s">
        <v>281</v>
      </c>
      <c r="J121" s="298" t="s">
        <v>281</v>
      </c>
      <c r="K121" s="298">
        <v>3</v>
      </c>
      <c r="M121" s="236"/>
      <c r="N121" s="236"/>
      <c r="O121" s="236"/>
    </row>
    <row r="122" spans="1:15" x14ac:dyDescent="0.2">
      <c r="A122" s="141" t="s">
        <v>287</v>
      </c>
      <c r="B122" s="265"/>
      <c r="C122" s="267"/>
      <c r="D122" s="267"/>
      <c r="E122" s="267"/>
      <c r="F122" s="298"/>
      <c r="G122" s="298"/>
      <c r="H122" s="298"/>
      <c r="I122" s="298"/>
      <c r="J122" s="298"/>
      <c r="K122" s="298"/>
      <c r="M122" s="236"/>
      <c r="N122" s="236"/>
      <c r="O122" s="236"/>
    </row>
    <row r="123" spans="1:15" ht="11.25" customHeight="1" x14ac:dyDescent="0.2">
      <c r="A123" s="146" t="s">
        <v>567</v>
      </c>
      <c r="B123" s="265">
        <v>219</v>
      </c>
      <c r="C123" s="267">
        <v>7</v>
      </c>
      <c r="D123" s="267">
        <v>17</v>
      </c>
      <c r="E123" s="267">
        <v>15</v>
      </c>
      <c r="F123" s="298">
        <v>10</v>
      </c>
      <c r="G123" s="298">
        <v>5</v>
      </c>
      <c r="H123" s="298">
        <v>145</v>
      </c>
      <c r="I123" s="298">
        <v>3</v>
      </c>
      <c r="J123" s="298">
        <v>5</v>
      </c>
      <c r="K123" s="298">
        <v>12</v>
      </c>
      <c r="M123" s="236"/>
      <c r="N123" s="236"/>
      <c r="O123" s="236"/>
    </row>
    <row r="124" spans="1:15" ht="11.25" customHeight="1" x14ac:dyDescent="0.2">
      <c r="A124" s="146" t="s">
        <v>565</v>
      </c>
      <c r="B124" s="265">
        <v>102</v>
      </c>
      <c r="C124" s="267" t="s">
        <v>281</v>
      </c>
      <c r="D124" s="267">
        <v>11</v>
      </c>
      <c r="E124" s="267">
        <v>8</v>
      </c>
      <c r="F124" s="298">
        <v>15</v>
      </c>
      <c r="G124" s="298" t="s">
        <v>281</v>
      </c>
      <c r="H124" s="298">
        <v>61</v>
      </c>
      <c r="I124" s="298">
        <v>3</v>
      </c>
      <c r="J124" s="298" t="s">
        <v>281</v>
      </c>
      <c r="K124" s="298">
        <v>4</v>
      </c>
      <c r="M124" s="236"/>
      <c r="N124" s="236"/>
      <c r="O124" s="236"/>
    </row>
    <row r="125" spans="1:15" ht="11.25" customHeight="1" x14ac:dyDescent="0.2">
      <c r="A125" s="146" t="s">
        <v>582</v>
      </c>
      <c r="B125" s="265">
        <v>33</v>
      </c>
      <c r="C125" s="267">
        <v>1</v>
      </c>
      <c r="D125" s="267">
        <v>2</v>
      </c>
      <c r="E125" s="267">
        <v>2</v>
      </c>
      <c r="F125" s="298">
        <v>2</v>
      </c>
      <c r="G125" s="298">
        <v>1</v>
      </c>
      <c r="H125" s="298">
        <v>21</v>
      </c>
      <c r="I125" s="298">
        <v>2</v>
      </c>
      <c r="J125" s="298">
        <v>1</v>
      </c>
      <c r="K125" s="298">
        <v>1</v>
      </c>
      <c r="M125" s="236"/>
      <c r="N125" s="236"/>
      <c r="O125" s="236"/>
    </row>
    <row r="126" spans="1:15" ht="11.25" customHeight="1" x14ac:dyDescent="0.2">
      <c r="A126" s="146" t="s">
        <v>628</v>
      </c>
      <c r="B126" s="265">
        <v>5</v>
      </c>
      <c r="C126" s="267" t="s">
        <v>281</v>
      </c>
      <c r="D126" s="267" t="s">
        <v>281</v>
      </c>
      <c r="E126" s="267" t="s">
        <v>281</v>
      </c>
      <c r="F126" s="298" t="s">
        <v>281</v>
      </c>
      <c r="G126" s="298">
        <v>2</v>
      </c>
      <c r="H126" s="298">
        <v>2</v>
      </c>
      <c r="I126" s="298" t="s">
        <v>281</v>
      </c>
      <c r="J126" s="298">
        <v>1</v>
      </c>
      <c r="K126" s="298" t="s">
        <v>281</v>
      </c>
      <c r="M126" s="236"/>
      <c r="N126" s="236"/>
      <c r="O126" s="236"/>
    </row>
    <row r="127" spans="1:15" ht="11.25" customHeight="1" x14ac:dyDescent="0.2">
      <c r="A127" s="146" t="s">
        <v>579</v>
      </c>
      <c r="B127" s="265">
        <v>307</v>
      </c>
      <c r="C127" s="267">
        <v>21</v>
      </c>
      <c r="D127" s="267">
        <v>32</v>
      </c>
      <c r="E127" s="267">
        <v>25</v>
      </c>
      <c r="F127" s="298">
        <v>27</v>
      </c>
      <c r="G127" s="298">
        <v>10</v>
      </c>
      <c r="H127" s="298">
        <v>168</v>
      </c>
      <c r="I127" s="298">
        <v>3</v>
      </c>
      <c r="J127" s="298">
        <v>6</v>
      </c>
      <c r="K127" s="298">
        <v>15</v>
      </c>
      <c r="M127" s="236"/>
      <c r="N127" s="236"/>
      <c r="O127" s="236"/>
    </row>
    <row r="128" spans="1:15" x14ac:dyDescent="0.2">
      <c r="A128" s="141" t="s">
        <v>288</v>
      </c>
      <c r="B128" s="291"/>
      <c r="C128" s="267"/>
      <c r="D128" s="267"/>
      <c r="E128" s="267"/>
      <c r="F128" s="267"/>
      <c r="G128" s="267"/>
      <c r="H128" s="267"/>
      <c r="I128" s="267"/>
      <c r="J128" s="298"/>
      <c r="K128" s="298"/>
      <c r="M128" s="236"/>
      <c r="N128" s="236"/>
      <c r="O128" s="236"/>
    </row>
    <row r="129" spans="1:15" x14ac:dyDescent="0.2">
      <c r="A129" s="146" t="s">
        <v>289</v>
      </c>
      <c r="B129" s="291">
        <v>233</v>
      </c>
      <c r="C129" s="267">
        <v>5</v>
      </c>
      <c r="D129" s="267">
        <v>14</v>
      </c>
      <c r="E129" s="267">
        <v>7</v>
      </c>
      <c r="F129" s="267">
        <v>16</v>
      </c>
      <c r="G129" s="267">
        <v>71</v>
      </c>
      <c r="H129" s="267">
        <v>102</v>
      </c>
      <c r="I129" s="267">
        <v>2</v>
      </c>
      <c r="J129" s="298">
        <v>7</v>
      </c>
      <c r="K129" s="298">
        <v>9</v>
      </c>
      <c r="M129" s="236"/>
      <c r="N129" s="236"/>
      <c r="O129" s="236"/>
    </row>
    <row r="130" spans="1:15" ht="22.5" x14ac:dyDescent="0.2">
      <c r="A130" s="146" t="s">
        <v>538</v>
      </c>
      <c r="B130" s="291">
        <v>3</v>
      </c>
      <c r="C130" s="267" t="s">
        <v>281</v>
      </c>
      <c r="D130" s="267" t="s">
        <v>281</v>
      </c>
      <c r="E130" s="267" t="s">
        <v>281</v>
      </c>
      <c r="F130" s="267" t="s">
        <v>281</v>
      </c>
      <c r="G130" s="267" t="s">
        <v>281</v>
      </c>
      <c r="H130" s="267">
        <v>3</v>
      </c>
      <c r="I130" s="267" t="s">
        <v>281</v>
      </c>
      <c r="J130" s="298" t="s">
        <v>281</v>
      </c>
      <c r="K130" s="298" t="s">
        <v>281</v>
      </c>
      <c r="M130" s="236"/>
      <c r="N130" s="236"/>
      <c r="O130" s="236"/>
    </row>
    <row r="131" spans="1:15" x14ac:dyDescent="0.2">
      <c r="A131" s="146" t="s">
        <v>580</v>
      </c>
      <c r="B131" s="291">
        <v>8</v>
      </c>
      <c r="C131" s="267" t="s">
        <v>281</v>
      </c>
      <c r="D131" s="267">
        <v>2</v>
      </c>
      <c r="E131" s="267" t="s">
        <v>281</v>
      </c>
      <c r="F131" s="267" t="s">
        <v>281</v>
      </c>
      <c r="G131" s="267" t="s">
        <v>281</v>
      </c>
      <c r="H131" s="267">
        <v>6</v>
      </c>
      <c r="I131" s="267" t="s">
        <v>281</v>
      </c>
      <c r="J131" s="298" t="s">
        <v>281</v>
      </c>
      <c r="K131" s="298" t="s">
        <v>281</v>
      </c>
      <c r="M131" s="236"/>
      <c r="N131" s="236"/>
      <c r="O131" s="236"/>
    </row>
    <row r="132" spans="1:15" ht="22.5" x14ac:dyDescent="0.2">
      <c r="A132" s="238" t="s">
        <v>586</v>
      </c>
      <c r="B132" s="292">
        <v>2</v>
      </c>
      <c r="C132" s="269" t="s">
        <v>281</v>
      </c>
      <c r="D132" s="269">
        <v>1</v>
      </c>
      <c r="E132" s="269" t="s">
        <v>281</v>
      </c>
      <c r="F132" s="269" t="s">
        <v>281</v>
      </c>
      <c r="G132" s="269" t="s">
        <v>281</v>
      </c>
      <c r="H132" s="269">
        <v>1</v>
      </c>
      <c r="I132" s="269" t="s">
        <v>281</v>
      </c>
      <c r="J132" s="299" t="s">
        <v>281</v>
      </c>
      <c r="K132" s="299" t="s">
        <v>281</v>
      </c>
      <c r="M132" s="236"/>
      <c r="N132" s="236"/>
      <c r="O132" s="236"/>
    </row>
    <row r="133" spans="1:15" x14ac:dyDescent="0.2">
      <c r="A133" s="147"/>
      <c r="B133" s="143"/>
      <c r="C133" s="138"/>
      <c r="D133" s="138"/>
      <c r="E133" s="138"/>
      <c r="F133" s="138"/>
      <c r="G133" s="138"/>
      <c r="H133" s="138"/>
      <c r="I133" s="138"/>
    </row>
    <row r="134" spans="1:15" x14ac:dyDescent="0.2">
      <c r="A134" s="355" t="s">
        <v>282</v>
      </c>
      <c r="B134" s="353" t="s">
        <v>159</v>
      </c>
      <c r="C134" s="351" t="s">
        <v>308</v>
      </c>
      <c r="D134" s="352"/>
      <c r="E134" s="352"/>
      <c r="F134" s="352"/>
      <c r="G134" s="352"/>
    </row>
    <row r="135" spans="1:15" ht="22.5" x14ac:dyDescent="0.2">
      <c r="A135" s="350"/>
      <c r="B135" s="354"/>
      <c r="C135" s="139" t="s">
        <v>331</v>
      </c>
      <c r="D135" s="139" t="s">
        <v>27</v>
      </c>
      <c r="E135" s="139" t="s">
        <v>332</v>
      </c>
      <c r="F135" s="165" t="s">
        <v>333</v>
      </c>
      <c r="G135" s="165" t="s">
        <v>334</v>
      </c>
    </row>
    <row r="136" spans="1:15" x14ac:dyDescent="0.2">
      <c r="A136" s="166" t="s">
        <v>284</v>
      </c>
      <c r="B136" s="296">
        <f t="shared" ref="B136:G136" si="4">SUM(B139:B162)</f>
        <v>1040</v>
      </c>
      <c r="C136" s="297">
        <f t="shared" si="4"/>
        <v>45</v>
      </c>
      <c r="D136" s="297">
        <f t="shared" si="4"/>
        <v>706</v>
      </c>
      <c r="E136" s="297">
        <f t="shared" si="4"/>
        <v>56</v>
      </c>
      <c r="F136" s="297">
        <f t="shared" si="4"/>
        <v>73</v>
      </c>
      <c r="G136" s="297">
        <f t="shared" si="4"/>
        <v>160</v>
      </c>
    </row>
    <row r="137" spans="1:15" x14ac:dyDescent="0.2">
      <c r="A137" s="140"/>
      <c r="B137" s="265"/>
      <c r="C137" s="267"/>
      <c r="D137" s="267"/>
      <c r="E137" s="267"/>
      <c r="F137" s="267"/>
      <c r="G137" s="267"/>
    </row>
    <row r="138" spans="1:15" x14ac:dyDescent="0.2">
      <c r="A138" s="141" t="s">
        <v>285</v>
      </c>
      <c r="B138" s="265"/>
      <c r="C138" s="267"/>
      <c r="D138" s="267"/>
      <c r="E138" s="267"/>
      <c r="F138" s="267"/>
      <c r="G138" s="267"/>
    </row>
    <row r="139" spans="1:15" x14ac:dyDescent="0.2">
      <c r="A139" s="146" t="s">
        <v>286</v>
      </c>
      <c r="B139" s="265">
        <v>6</v>
      </c>
      <c r="C139" s="267" t="s">
        <v>281</v>
      </c>
      <c r="D139" s="267">
        <v>4</v>
      </c>
      <c r="E139" s="267" t="s">
        <v>281</v>
      </c>
      <c r="F139" s="267">
        <v>1</v>
      </c>
      <c r="G139" s="267">
        <v>1</v>
      </c>
    </row>
    <row r="140" spans="1:15" ht="22.5" x14ac:dyDescent="0.2">
      <c r="A140" s="146" t="s">
        <v>537</v>
      </c>
      <c r="B140" s="265">
        <v>66</v>
      </c>
      <c r="C140" s="267">
        <v>4</v>
      </c>
      <c r="D140" s="267">
        <v>50</v>
      </c>
      <c r="E140" s="267">
        <v>1</v>
      </c>
      <c r="F140" s="267">
        <v>2</v>
      </c>
      <c r="G140" s="267">
        <v>9</v>
      </c>
    </row>
    <row r="141" spans="1:15" ht="22.5" x14ac:dyDescent="0.2">
      <c r="A141" s="146" t="s">
        <v>563</v>
      </c>
      <c r="B141" s="265">
        <v>180</v>
      </c>
      <c r="C141" s="267">
        <v>1</v>
      </c>
      <c r="D141" s="267">
        <v>135</v>
      </c>
      <c r="E141" s="267">
        <v>9</v>
      </c>
      <c r="F141" s="267">
        <v>12</v>
      </c>
      <c r="G141" s="267">
        <v>23</v>
      </c>
    </row>
    <row r="142" spans="1:15" ht="22.5" x14ac:dyDescent="0.2">
      <c r="A142" s="146" t="s">
        <v>532</v>
      </c>
      <c r="B142" s="265">
        <v>47</v>
      </c>
      <c r="C142" s="267">
        <v>2</v>
      </c>
      <c r="D142" s="267">
        <v>38</v>
      </c>
      <c r="E142" s="267">
        <v>3</v>
      </c>
      <c r="F142" s="267">
        <v>1</v>
      </c>
      <c r="G142" s="267">
        <v>3</v>
      </c>
    </row>
    <row r="143" spans="1:15" x14ac:dyDescent="0.2">
      <c r="A143" s="146" t="s">
        <v>533</v>
      </c>
      <c r="B143" s="265">
        <v>4</v>
      </c>
      <c r="C143" s="267" t="s">
        <v>281</v>
      </c>
      <c r="D143" s="267">
        <v>4</v>
      </c>
      <c r="E143" s="267" t="s">
        <v>281</v>
      </c>
      <c r="F143" s="267" t="s">
        <v>281</v>
      </c>
      <c r="G143" s="267" t="s">
        <v>281</v>
      </c>
    </row>
    <row r="144" spans="1:15" ht="22.5" x14ac:dyDescent="0.2">
      <c r="A144" s="146" t="s">
        <v>578</v>
      </c>
      <c r="B144" s="265">
        <v>7</v>
      </c>
      <c r="C144" s="267" t="s">
        <v>281</v>
      </c>
      <c r="D144" s="267">
        <v>7</v>
      </c>
      <c r="E144" s="267" t="s">
        <v>281</v>
      </c>
      <c r="F144" s="267" t="s">
        <v>281</v>
      </c>
      <c r="G144" s="267" t="s">
        <v>281</v>
      </c>
    </row>
    <row r="145" spans="1:9" x14ac:dyDescent="0.2">
      <c r="A145" s="146" t="s">
        <v>530</v>
      </c>
      <c r="B145" s="265">
        <v>12</v>
      </c>
      <c r="C145" s="267" t="s">
        <v>281</v>
      </c>
      <c r="D145" s="267">
        <v>10</v>
      </c>
      <c r="E145" s="267" t="s">
        <v>281</v>
      </c>
      <c r="F145" s="267">
        <v>2</v>
      </c>
      <c r="G145" s="267" t="s">
        <v>281</v>
      </c>
    </row>
    <row r="146" spans="1:9" x14ac:dyDescent="0.2">
      <c r="A146" s="146" t="s">
        <v>568</v>
      </c>
      <c r="B146" s="265">
        <v>20</v>
      </c>
      <c r="C146" s="267" t="s">
        <v>281</v>
      </c>
      <c r="D146" s="267">
        <v>13</v>
      </c>
      <c r="E146" s="267" t="s">
        <v>281</v>
      </c>
      <c r="F146" s="267">
        <v>2</v>
      </c>
      <c r="G146" s="267">
        <v>5</v>
      </c>
    </row>
    <row r="147" spans="1:9" x14ac:dyDescent="0.2">
      <c r="A147" s="146" t="s">
        <v>572</v>
      </c>
      <c r="B147" s="265">
        <v>37</v>
      </c>
      <c r="C147" s="267">
        <v>2</v>
      </c>
      <c r="D147" s="267">
        <v>21</v>
      </c>
      <c r="E147" s="267">
        <v>3</v>
      </c>
      <c r="F147" s="267">
        <v>4</v>
      </c>
      <c r="G147" s="267">
        <v>7</v>
      </c>
    </row>
    <row r="148" spans="1:9" ht="22.5" x14ac:dyDescent="0.2">
      <c r="A148" s="146" t="s">
        <v>564</v>
      </c>
      <c r="B148" s="265">
        <v>2</v>
      </c>
      <c r="C148" s="267" t="s">
        <v>281</v>
      </c>
      <c r="D148" s="267">
        <v>2</v>
      </c>
      <c r="E148" s="267" t="s">
        <v>281</v>
      </c>
      <c r="F148" s="267" t="s">
        <v>281</v>
      </c>
      <c r="G148" s="267" t="s">
        <v>281</v>
      </c>
    </row>
    <row r="149" spans="1:9" x14ac:dyDescent="0.2">
      <c r="A149" s="146" t="s">
        <v>627</v>
      </c>
      <c r="B149" s="265">
        <v>10</v>
      </c>
      <c r="C149" s="267" t="s">
        <v>281</v>
      </c>
      <c r="D149" s="267">
        <v>6</v>
      </c>
      <c r="E149" s="267" t="s">
        <v>281</v>
      </c>
      <c r="F149" s="267">
        <v>3</v>
      </c>
      <c r="G149" s="267">
        <v>1</v>
      </c>
    </row>
    <row r="150" spans="1:9" x14ac:dyDescent="0.2">
      <c r="A150" s="146" t="s">
        <v>606</v>
      </c>
      <c r="B150" s="265">
        <v>6</v>
      </c>
      <c r="C150" s="267" t="s">
        <v>281</v>
      </c>
      <c r="D150" s="267">
        <v>5</v>
      </c>
      <c r="E150" s="267">
        <v>1</v>
      </c>
      <c r="F150" s="267" t="s">
        <v>281</v>
      </c>
      <c r="G150" s="267" t="s">
        <v>281</v>
      </c>
    </row>
    <row r="151" spans="1:9" x14ac:dyDescent="0.2">
      <c r="A151" s="146" t="s">
        <v>607</v>
      </c>
      <c r="B151" s="265">
        <v>5</v>
      </c>
      <c r="C151" s="267">
        <v>1</v>
      </c>
      <c r="D151" s="267">
        <v>2</v>
      </c>
      <c r="E151" s="267" t="s">
        <v>281</v>
      </c>
      <c r="F151" s="267" t="s">
        <v>281</v>
      </c>
      <c r="G151" s="267">
        <v>2</v>
      </c>
    </row>
    <row r="152" spans="1:9" x14ac:dyDescent="0.2">
      <c r="A152" s="146" t="s">
        <v>511</v>
      </c>
      <c r="B152" s="265">
        <v>11</v>
      </c>
      <c r="C152" s="267" t="s">
        <v>281</v>
      </c>
      <c r="D152" s="267">
        <v>10</v>
      </c>
      <c r="E152" s="267" t="s">
        <v>281</v>
      </c>
      <c r="F152" s="267" t="s">
        <v>281</v>
      </c>
      <c r="G152" s="267">
        <v>1</v>
      </c>
    </row>
    <row r="153" spans="1:9" x14ac:dyDescent="0.2">
      <c r="A153" s="141" t="s">
        <v>287</v>
      </c>
      <c r="B153" s="265"/>
      <c r="C153" s="267"/>
      <c r="D153" s="267"/>
      <c r="E153" s="267"/>
      <c r="F153" s="267"/>
      <c r="G153" s="267"/>
      <c r="I153" s="236"/>
    </row>
    <row r="154" spans="1:9" x14ac:dyDescent="0.2">
      <c r="A154" s="146" t="s">
        <v>567</v>
      </c>
      <c r="B154" s="265">
        <v>75</v>
      </c>
      <c r="C154" s="267">
        <v>2</v>
      </c>
      <c r="D154" s="267">
        <v>58</v>
      </c>
      <c r="E154" s="267">
        <v>4</v>
      </c>
      <c r="F154" s="267">
        <v>7</v>
      </c>
      <c r="G154" s="267">
        <v>4</v>
      </c>
      <c r="I154" s="236"/>
    </row>
    <row r="155" spans="1:9" ht="22.5" x14ac:dyDescent="0.2">
      <c r="A155" s="146" t="s">
        <v>591</v>
      </c>
      <c r="B155" s="265">
        <v>3</v>
      </c>
      <c r="C155" s="267" t="s">
        <v>281</v>
      </c>
      <c r="D155" s="267">
        <v>2</v>
      </c>
      <c r="E155" s="267" t="s">
        <v>281</v>
      </c>
      <c r="F155" s="267" t="s">
        <v>281</v>
      </c>
      <c r="G155" s="267">
        <v>1</v>
      </c>
      <c r="I155" s="236"/>
    </row>
    <row r="156" spans="1:9" ht="22.5" x14ac:dyDescent="0.2">
      <c r="A156" s="146" t="s">
        <v>582</v>
      </c>
      <c r="B156" s="265">
        <v>12</v>
      </c>
      <c r="C156" s="267">
        <v>2</v>
      </c>
      <c r="D156" s="267">
        <v>9</v>
      </c>
      <c r="E156" s="267">
        <v>1</v>
      </c>
      <c r="F156" s="267" t="s">
        <v>281</v>
      </c>
      <c r="G156" s="267" t="s">
        <v>281</v>
      </c>
      <c r="I156" s="236"/>
    </row>
    <row r="157" spans="1:9" ht="22.5" x14ac:dyDescent="0.2">
      <c r="A157" s="146" t="s">
        <v>628</v>
      </c>
      <c r="B157" s="265">
        <v>20</v>
      </c>
      <c r="C157" s="267">
        <v>1</v>
      </c>
      <c r="D157" s="267">
        <v>14</v>
      </c>
      <c r="E157" s="267">
        <v>1</v>
      </c>
      <c r="F157" s="267">
        <v>2</v>
      </c>
      <c r="G157" s="267">
        <v>2</v>
      </c>
      <c r="I157" s="236"/>
    </row>
    <row r="158" spans="1:9" ht="22.5" x14ac:dyDescent="0.2">
      <c r="A158" s="146" t="s">
        <v>579</v>
      </c>
      <c r="B158" s="265">
        <v>251</v>
      </c>
      <c r="C158" s="267">
        <v>20</v>
      </c>
      <c r="D158" s="267">
        <v>167</v>
      </c>
      <c r="E158" s="267">
        <v>17</v>
      </c>
      <c r="F158" s="267">
        <v>13</v>
      </c>
      <c r="G158" s="267">
        <v>34</v>
      </c>
      <c r="I158" s="236"/>
    </row>
    <row r="159" spans="1:9" x14ac:dyDescent="0.2">
      <c r="A159" s="141" t="s">
        <v>288</v>
      </c>
      <c r="B159" s="291"/>
      <c r="C159" s="267"/>
      <c r="D159" s="267"/>
      <c r="E159" s="267"/>
      <c r="F159" s="267"/>
      <c r="G159" s="267"/>
      <c r="I159" s="236"/>
    </row>
    <row r="160" spans="1:9" x14ac:dyDescent="0.2">
      <c r="A160" s="146" t="s">
        <v>289</v>
      </c>
      <c r="B160" s="291">
        <v>258</v>
      </c>
      <c r="C160" s="267">
        <v>10</v>
      </c>
      <c r="D160" s="267">
        <v>141</v>
      </c>
      <c r="E160" s="267">
        <v>16</v>
      </c>
      <c r="F160" s="267">
        <v>24</v>
      </c>
      <c r="G160" s="267">
        <v>67</v>
      </c>
      <c r="I160" s="236"/>
    </row>
    <row r="161" spans="1:9" x14ac:dyDescent="0.2">
      <c r="A161" s="146" t="s">
        <v>580</v>
      </c>
      <c r="B161" s="291">
        <v>7</v>
      </c>
      <c r="C161" s="267" t="s">
        <v>281</v>
      </c>
      <c r="D161" s="267">
        <v>7</v>
      </c>
      <c r="E161" s="267" t="s">
        <v>281</v>
      </c>
      <c r="F161" s="267" t="s">
        <v>281</v>
      </c>
      <c r="G161" s="267" t="s">
        <v>281</v>
      </c>
      <c r="I161" s="236"/>
    </row>
    <row r="162" spans="1:9" ht="22.5" x14ac:dyDescent="0.2">
      <c r="A162" s="238" t="s">
        <v>586</v>
      </c>
      <c r="B162" s="292">
        <v>1</v>
      </c>
      <c r="C162" s="269" t="s">
        <v>281</v>
      </c>
      <c r="D162" s="269">
        <v>1</v>
      </c>
      <c r="E162" s="269" t="s">
        <v>281</v>
      </c>
      <c r="F162" s="269" t="s">
        <v>281</v>
      </c>
      <c r="G162" s="269" t="s">
        <v>281</v>
      </c>
      <c r="I162" s="236"/>
    </row>
    <row r="163" spans="1:9" x14ac:dyDescent="0.2">
      <c r="A163" s="164"/>
      <c r="I163" s="236"/>
    </row>
    <row r="164" spans="1:9" x14ac:dyDescent="0.2">
      <c r="A164" s="349" t="s">
        <v>282</v>
      </c>
      <c r="B164" s="353" t="s">
        <v>160</v>
      </c>
      <c r="C164" s="351" t="s">
        <v>308</v>
      </c>
      <c r="D164" s="352"/>
      <c r="E164" s="352"/>
      <c r="F164" s="352"/>
      <c r="I164" s="236"/>
    </row>
    <row r="165" spans="1:9" ht="22.5" x14ac:dyDescent="0.2">
      <c r="A165" s="350"/>
      <c r="B165" s="354"/>
      <c r="C165" s="165" t="s">
        <v>236</v>
      </c>
      <c r="D165" s="139" t="s">
        <v>335</v>
      </c>
      <c r="E165" s="165" t="s">
        <v>336</v>
      </c>
      <c r="F165" s="165" t="s">
        <v>28</v>
      </c>
      <c r="I165" s="236"/>
    </row>
    <row r="166" spans="1:9" x14ac:dyDescent="0.2">
      <c r="A166" s="166" t="s">
        <v>284</v>
      </c>
      <c r="B166" s="296">
        <f>SUM(B167:B194)</f>
        <v>977</v>
      </c>
      <c r="C166" s="297">
        <f>SUM(C167:C194)</f>
        <v>95</v>
      </c>
      <c r="D166" s="297">
        <f>SUM(D167:D194)</f>
        <v>188</v>
      </c>
      <c r="E166" s="297">
        <f>SUM(E167:E194)</f>
        <v>147</v>
      </c>
      <c r="F166" s="297">
        <f>SUM(F167:F194)</f>
        <v>516</v>
      </c>
      <c r="G166" s="167"/>
      <c r="I166" s="236"/>
    </row>
    <row r="167" spans="1:9" x14ac:dyDescent="0.2">
      <c r="A167" s="140"/>
      <c r="B167" s="265"/>
      <c r="C167" s="267"/>
      <c r="D167" s="267"/>
      <c r="E167" s="267"/>
      <c r="F167" s="267"/>
      <c r="I167" s="236"/>
    </row>
    <row r="168" spans="1:9" x14ac:dyDescent="0.2">
      <c r="A168" s="141" t="s">
        <v>285</v>
      </c>
      <c r="B168" s="265"/>
      <c r="C168" s="267"/>
      <c r="D168" s="267"/>
      <c r="E168" s="267"/>
      <c r="F168" s="267"/>
      <c r="I168" s="236"/>
    </row>
    <row r="169" spans="1:9" ht="22.5" x14ac:dyDescent="0.2">
      <c r="A169" s="146" t="s">
        <v>535</v>
      </c>
      <c r="B169" s="265">
        <v>10</v>
      </c>
      <c r="C169" s="267" t="s">
        <v>281</v>
      </c>
      <c r="D169" s="267">
        <v>6</v>
      </c>
      <c r="E169" s="267">
        <v>1</v>
      </c>
      <c r="F169" s="267">
        <v>3</v>
      </c>
      <c r="I169" s="236"/>
    </row>
    <row r="170" spans="1:9" x14ac:dyDescent="0.2">
      <c r="A170" s="146" t="s">
        <v>286</v>
      </c>
      <c r="B170" s="265">
        <v>16</v>
      </c>
      <c r="C170" s="267" t="s">
        <v>281</v>
      </c>
      <c r="D170" s="267">
        <v>2</v>
      </c>
      <c r="E170" s="267">
        <v>4</v>
      </c>
      <c r="F170" s="267">
        <v>10</v>
      </c>
      <c r="I170" s="236"/>
    </row>
    <row r="171" spans="1:9" ht="22.5" x14ac:dyDescent="0.2">
      <c r="A171" s="146" t="s">
        <v>537</v>
      </c>
      <c r="B171" s="265">
        <v>83</v>
      </c>
      <c r="C171" s="267">
        <v>3</v>
      </c>
      <c r="D171" s="267">
        <v>17</v>
      </c>
      <c r="E171" s="267">
        <v>7</v>
      </c>
      <c r="F171" s="267">
        <v>56</v>
      </c>
      <c r="I171" s="236"/>
    </row>
    <row r="172" spans="1:9" ht="22.5" x14ac:dyDescent="0.2">
      <c r="A172" s="146" t="s">
        <v>563</v>
      </c>
      <c r="B172" s="265">
        <v>109</v>
      </c>
      <c r="C172" s="267">
        <v>5</v>
      </c>
      <c r="D172" s="267">
        <v>24</v>
      </c>
      <c r="E172" s="267">
        <v>24</v>
      </c>
      <c r="F172" s="267">
        <v>56</v>
      </c>
      <c r="I172" s="236"/>
    </row>
    <row r="173" spans="1:9" ht="22.5" x14ac:dyDescent="0.2">
      <c r="A173" s="146" t="s">
        <v>532</v>
      </c>
      <c r="B173" s="265">
        <v>19</v>
      </c>
      <c r="C173" s="267" t="s">
        <v>281</v>
      </c>
      <c r="D173" s="267" t="s">
        <v>281</v>
      </c>
      <c r="E173" s="267">
        <v>5</v>
      </c>
      <c r="F173" s="267">
        <v>14</v>
      </c>
      <c r="I173" s="236"/>
    </row>
    <row r="174" spans="1:9" x14ac:dyDescent="0.2">
      <c r="A174" s="146" t="s">
        <v>533</v>
      </c>
      <c r="B174" s="265">
        <v>5</v>
      </c>
      <c r="C174" s="267">
        <v>1</v>
      </c>
      <c r="D174" s="267">
        <v>1</v>
      </c>
      <c r="E174" s="267" t="s">
        <v>281</v>
      </c>
      <c r="F174" s="267">
        <v>3</v>
      </c>
      <c r="I174" s="236"/>
    </row>
    <row r="175" spans="1:9" x14ac:dyDescent="0.2">
      <c r="A175" s="146" t="s">
        <v>530</v>
      </c>
      <c r="B175" s="265">
        <v>11</v>
      </c>
      <c r="C175" s="267">
        <v>1</v>
      </c>
      <c r="D175" s="267" t="s">
        <v>281</v>
      </c>
      <c r="E175" s="267">
        <v>3</v>
      </c>
      <c r="F175" s="267">
        <v>7</v>
      </c>
    </row>
    <row r="176" spans="1:9" x14ac:dyDescent="0.2">
      <c r="A176" s="146" t="s">
        <v>568</v>
      </c>
      <c r="B176" s="265">
        <v>21</v>
      </c>
      <c r="C176" s="267">
        <v>3</v>
      </c>
      <c r="D176" s="267">
        <v>2</v>
      </c>
      <c r="E176" s="267">
        <v>6</v>
      </c>
      <c r="F176" s="267">
        <v>10</v>
      </c>
    </row>
    <row r="177" spans="1:6" x14ac:dyDescent="0.2">
      <c r="A177" s="146" t="s">
        <v>572</v>
      </c>
      <c r="B177" s="265">
        <v>26</v>
      </c>
      <c r="C177" s="267">
        <v>4</v>
      </c>
      <c r="D177" s="267">
        <v>1</v>
      </c>
      <c r="E177" s="267">
        <v>4</v>
      </c>
      <c r="F177" s="267">
        <v>17</v>
      </c>
    </row>
    <row r="178" spans="1:6" x14ac:dyDescent="0.2">
      <c r="A178" s="146" t="s">
        <v>627</v>
      </c>
      <c r="B178" s="265">
        <v>8</v>
      </c>
      <c r="C178" s="267" t="s">
        <v>281</v>
      </c>
      <c r="D178" s="267" t="s">
        <v>281</v>
      </c>
      <c r="E178" s="267" t="s">
        <v>281</v>
      </c>
      <c r="F178" s="267">
        <v>8</v>
      </c>
    </row>
    <row r="179" spans="1:6" x14ac:dyDescent="0.2">
      <c r="A179" s="146" t="s">
        <v>605</v>
      </c>
      <c r="B179" s="265">
        <v>5</v>
      </c>
      <c r="C179" s="267">
        <v>1</v>
      </c>
      <c r="D179" s="267">
        <v>1</v>
      </c>
      <c r="E179" s="267">
        <v>1</v>
      </c>
      <c r="F179" s="267">
        <v>2</v>
      </c>
    </row>
    <row r="180" spans="1:6" x14ac:dyDescent="0.2">
      <c r="A180" s="146" t="s">
        <v>606</v>
      </c>
      <c r="B180" s="265">
        <v>4</v>
      </c>
      <c r="C180" s="267" t="s">
        <v>281</v>
      </c>
      <c r="D180" s="267">
        <v>1</v>
      </c>
      <c r="E180" s="267">
        <v>1</v>
      </c>
      <c r="F180" s="267">
        <v>2</v>
      </c>
    </row>
    <row r="181" spans="1:6" x14ac:dyDescent="0.2">
      <c r="A181" s="146" t="s">
        <v>607</v>
      </c>
      <c r="B181" s="265">
        <v>7</v>
      </c>
      <c r="C181" s="267">
        <v>1</v>
      </c>
      <c r="D181" s="267">
        <v>1</v>
      </c>
      <c r="E181" s="267">
        <v>2</v>
      </c>
      <c r="F181" s="267">
        <v>3</v>
      </c>
    </row>
    <row r="182" spans="1:6" x14ac:dyDescent="0.2">
      <c r="A182" s="146" t="s">
        <v>511</v>
      </c>
      <c r="B182" s="265">
        <v>1</v>
      </c>
      <c r="C182" s="267" t="s">
        <v>281</v>
      </c>
      <c r="D182" s="267" t="s">
        <v>281</v>
      </c>
      <c r="E182" s="267" t="s">
        <v>281</v>
      </c>
      <c r="F182" s="267">
        <v>1</v>
      </c>
    </row>
    <row r="183" spans="1:6" x14ac:dyDescent="0.2">
      <c r="A183" s="141" t="s">
        <v>287</v>
      </c>
      <c r="B183" s="265"/>
      <c r="C183" s="267"/>
      <c r="D183" s="267"/>
      <c r="E183" s="267"/>
      <c r="F183" s="267"/>
    </row>
    <row r="184" spans="1:6" x14ac:dyDescent="0.2">
      <c r="A184" s="146" t="s">
        <v>567</v>
      </c>
      <c r="B184" s="265">
        <v>61</v>
      </c>
      <c r="C184" s="267">
        <v>12</v>
      </c>
      <c r="D184" s="267">
        <v>11</v>
      </c>
      <c r="E184" s="267">
        <v>11</v>
      </c>
      <c r="F184" s="267">
        <v>27</v>
      </c>
    </row>
    <row r="185" spans="1:6" ht="22.5" x14ac:dyDescent="0.2">
      <c r="A185" s="146" t="s">
        <v>591</v>
      </c>
      <c r="B185" s="265">
        <v>1</v>
      </c>
      <c r="C185" s="267" t="s">
        <v>281</v>
      </c>
      <c r="D185" s="267" t="s">
        <v>281</v>
      </c>
      <c r="E185" s="267">
        <v>1</v>
      </c>
      <c r="F185" s="267" t="s">
        <v>281</v>
      </c>
    </row>
    <row r="186" spans="1:6" ht="22.5" x14ac:dyDescent="0.2">
      <c r="A186" s="146" t="s">
        <v>582</v>
      </c>
      <c r="B186" s="265">
        <v>7</v>
      </c>
      <c r="C186" s="267" t="s">
        <v>281</v>
      </c>
      <c r="D186" s="267">
        <v>3</v>
      </c>
      <c r="E186" s="267">
        <v>2</v>
      </c>
      <c r="F186" s="267">
        <v>2</v>
      </c>
    </row>
    <row r="187" spans="1:6" ht="22.5" x14ac:dyDescent="0.2">
      <c r="A187" s="146" t="s">
        <v>628</v>
      </c>
      <c r="B187" s="265">
        <v>17</v>
      </c>
      <c r="C187" s="267">
        <v>3</v>
      </c>
      <c r="D187" s="267">
        <v>1</v>
      </c>
      <c r="E187" s="267">
        <v>4</v>
      </c>
      <c r="F187" s="267">
        <v>9</v>
      </c>
    </row>
    <row r="188" spans="1:6" ht="11.25" customHeight="1" x14ac:dyDescent="0.2">
      <c r="A188" s="146" t="s">
        <v>512</v>
      </c>
      <c r="B188" s="265">
        <v>18</v>
      </c>
      <c r="C188" s="267" t="s">
        <v>281</v>
      </c>
      <c r="D188" s="267" t="s">
        <v>281</v>
      </c>
      <c r="E188" s="267" t="s">
        <v>281</v>
      </c>
      <c r="F188" s="267" t="s">
        <v>281</v>
      </c>
    </row>
    <row r="189" spans="1:6" x14ac:dyDescent="0.2">
      <c r="A189" s="146" t="s">
        <v>513</v>
      </c>
      <c r="B189" s="265">
        <v>13</v>
      </c>
      <c r="C189" s="267" t="s">
        <v>281</v>
      </c>
      <c r="D189" s="267" t="s">
        <v>281</v>
      </c>
      <c r="E189" s="267" t="s">
        <v>281</v>
      </c>
      <c r="F189" s="267" t="s">
        <v>281</v>
      </c>
    </row>
    <row r="190" spans="1:6" ht="11.25" customHeight="1" x14ac:dyDescent="0.2">
      <c r="A190" s="146" t="s">
        <v>579</v>
      </c>
      <c r="B190" s="265">
        <v>239</v>
      </c>
      <c r="C190" s="267">
        <v>30</v>
      </c>
      <c r="D190" s="267">
        <v>49</v>
      </c>
      <c r="E190" s="267">
        <v>36</v>
      </c>
      <c r="F190" s="267">
        <v>124</v>
      </c>
    </row>
    <row r="191" spans="1:6" x14ac:dyDescent="0.2">
      <c r="A191" s="141" t="s">
        <v>288</v>
      </c>
      <c r="B191" s="291"/>
      <c r="C191" s="267"/>
      <c r="D191" s="267"/>
      <c r="E191" s="267"/>
      <c r="F191" s="267"/>
    </row>
    <row r="192" spans="1:6" x14ac:dyDescent="0.2">
      <c r="A192" s="146" t="s">
        <v>289</v>
      </c>
      <c r="B192" s="291">
        <v>270</v>
      </c>
      <c r="C192" s="267">
        <v>30</v>
      </c>
      <c r="D192" s="267">
        <v>67</v>
      </c>
      <c r="E192" s="267">
        <v>28</v>
      </c>
      <c r="F192" s="267">
        <v>145</v>
      </c>
    </row>
    <row r="193" spans="1:6" x14ac:dyDescent="0.2">
      <c r="A193" s="146" t="s">
        <v>580</v>
      </c>
      <c r="B193" s="291">
        <v>23</v>
      </c>
      <c r="C193" s="267" t="s">
        <v>281</v>
      </c>
      <c r="D193" s="267">
        <v>1</v>
      </c>
      <c r="E193" s="267">
        <v>6</v>
      </c>
      <c r="F193" s="267">
        <v>16</v>
      </c>
    </row>
    <row r="194" spans="1:6" ht="22.5" x14ac:dyDescent="0.2">
      <c r="A194" s="238" t="s">
        <v>586</v>
      </c>
      <c r="B194" s="292">
        <v>3</v>
      </c>
      <c r="C194" s="269">
        <v>1</v>
      </c>
      <c r="D194" s="269" t="s">
        <v>281</v>
      </c>
      <c r="E194" s="269">
        <v>1</v>
      </c>
      <c r="F194" s="269">
        <v>1</v>
      </c>
    </row>
    <row r="195" spans="1:6" x14ac:dyDescent="0.2">
      <c r="A195" s="164"/>
    </row>
    <row r="196" spans="1:6" x14ac:dyDescent="0.2">
      <c r="A196" s="349" t="s">
        <v>282</v>
      </c>
      <c r="B196" s="353" t="s">
        <v>161</v>
      </c>
      <c r="C196" s="351" t="s">
        <v>308</v>
      </c>
      <c r="D196" s="352"/>
      <c r="E196" s="352"/>
      <c r="F196" s="352"/>
    </row>
    <row r="197" spans="1:6" x14ac:dyDescent="0.2">
      <c r="A197" s="350"/>
      <c r="B197" s="354"/>
      <c r="C197" s="139" t="s">
        <v>337</v>
      </c>
      <c r="D197" s="139" t="s">
        <v>338</v>
      </c>
      <c r="E197" s="165" t="s">
        <v>29</v>
      </c>
      <c r="F197" s="139" t="s">
        <v>339</v>
      </c>
    </row>
    <row r="198" spans="1:6" x14ac:dyDescent="0.2">
      <c r="A198" s="166" t="s">
        <v>284</v>
      </c>
      <c r="B198" s="296">
        <f>SUM(B199:B218)</f>
        <v>305</v>
      </c>
      <c r="C198" s="297">
        <f>SUM(C199:C218)</f>
        <v>91</v>
      </c>
      <c r="D198" s="297">
        <f>SUM(D199:D218)</f>
        <v>21</v>
      </c>
      <c r="E198" s="297">
        <f>SUM(E199:E218)</f>
        <v>152</v>
      </c>
      <c r="F198" s="297">
        <f>SUM(F199:F218)</f>
        <v>41</v>
      </c>
    </row>
    <row r="199" spans="1:6" x14ac:dyDescent="0.2">
      <c r="A199" s="140"/>
      <c r="B199" s="265"/>
      <c r="C199" s="267"/>
      <c r="D199" s="267"/>
      <c r="E199" s="267"/>
      <c r="F199" s="267"/>
    </row>
    <row r="200" spans="1:6" x14ac:dyDescent="0.2">
      <c r="A200" s="141" t="s">
        <v>285</v>
      </c>
      <c r="B200" s="265"/>
      <c r="C200" s="267"/>
      <c r="D200" s="267"/>
      <c r="E200" s="267"/>
      <c r="F200" s="267"/>
    </row>
    <row r="201" spans="1:6" ht="22.5" x14ac:dyDescent="0.2">
      <c r="A201" s="146" t="s">
        <v>535</v>
      </c>
      <c r="B201" s="265">
        <v>37</v>
      </c>
      <c r="C201" s="267">
        <v>23</v>
      </c>
      <c r="D201" s="267">
        <v>1</v>
      </c>
      <c r="E201" s="267">
        <v>13</v>
      </c>
      <c r="F201" s="267" t="s">
        <v>281</v>
      </c>
    </row>
    <row r="202" spans="1:6" x14ac:dyDescent="0.2">
      <c r="A202" s="146" t="s">
        <v>286</v>
      </c>
      <c r="B202" s="265">
        <v>8</v>
      </c>
      <c r="C202" s="267">
        <v>2</v>
      </c>
      <c r="D202" s="267" t="s">
        <v>281</v>
      </c>
      <c r="E202" s="267">
        <v>4</v>
      </c>
      <c r="F202" s="267">
        <v>2</v>
      </c>
    </row>
    <row r="203" spans="1:6" ht="22.5" x14ac:dyDescent="0.2">
      <c r="A203" s="146" t="s">
        <v>537</v>
      </c>
      <c r="B203" s="265">
        <v>32</v>
      </c>
      <c r="C203" s="267">
        <v>14</v>
      </c>
      <c r="D203" s="267">
        <v>1</v>
      </c>
      <c r="E203" s="267">
        <v>17</v>
      </c>
      <c r="F203" s="267" t="s">
        <v>281</v>
      </c>
    </row>
    <row r="204" spans="1:6" ht="22.5" x14ac:dyDescent="0.2">
      <c r="A204" s="146" t="s">
        <v>563</v>
      </c>
      <c r="B204" s="265">
        <v>35</v>
      </c>
      <c r="C204" s="267">
        <v>8</v>
      </c>
      <c r="D204" s="267" t="s">
        <v>281</v>
      </c>
      <c r="E204" s="267">
        <v>27</v>
      </c>
      <c r="F204" s="267" t="s">
        <v>281</v>
      </c>
    </row>
    <row r="205" spans="1:6" ht="22.5" x14ac:dyDescent="0.2">
      <c r="A205" s="146" t="s">
        <v>532</v>
      </c>
      <c r="B205" s="265">
        <v>6</v>
      </c>
      <c r="C205" s="267" t="s">
        <v>281</v>
      </c>
      <c r="D205" s="267" t="s">
        <v>281</v>
      </c>
      <c r="E205" s="267">
        <v>2</v>
      </c>
      <c r="F205" s="267">
        <v>4</v>
      </c>
    </row>
    <row r="206" spans="1:6" x14ac:dyDescent="0.2">
      <c r="A206" s="146" t="s">
        <v>533</v>
      </c>
      <c r="B206" s="265">
        <v>5</v>
      </c>
      <c r="C206" s="267">
        <v>3</v>
      </c>
      <c r="D206" s="267" t="s">
        <v>281</v>
      </c>
      <c r="E206" s="267">
        <v>2</v>
      </c>
      <c r="F206" s="267" t="s">
        <v>281</v>
      </c>
    </row>
    <row r="207" spans="1:6" x14ac:dyDescent="0.2">
      <c r="A207" s="146" t="s">
        <v>530</v>
      </c>
      <c r="B207" s="265">
        <v>6</v>
      </c>
      <c r="C207" s="267" t="s">
        <v>281</v>
      </c>
      <c r="D207" s="267" t="s">
        <v>281</v>
      </c>
      <c r="E207" s="267">
        <v>4</v>
      </c>
      <c r="F207" s="267">
        <v>2</v>
      </c>
    </row>
    <row r="208" spans="1:6" x14ac:dyDescent="0.2">
      <c r="A208" s="146" t="s">
        <v>568</v>
      </c>
      <c r="B208" s="265">
        <v>8</v>
      </c>
      <c r="C208" s="267">
        <v>1</v>
      </c>
      <c r="D208" s="267">
        <v>4</v>
      </c>
      <c r="E208" s="267">
        <v>3</v>
      </c>
      <c r="F208" s="267" t="s">
        <v>281</v>
      </c>
    </row>
    <row r="209" spans="1:8" x14ac:dyDescent="0.2">
      <c r="A209" s="146" t="s">
        <v>572</v>
      </c>
      <c r="B209" s="265">
        <v>5</v>
      </c>
      <c r="C209" s="267">
        <v>1</v>
      </c>
      <c r="D209" s="267">
        <v>1</v>
      </c>
      <c r="E209" s="267">
        <v>3</v>
      </c>
      <c r="F209" s="267" t="s">
        <v>281</v>
      </c>
    </row>
    <row r="210" spans="1:8" x14ac:dyDescent="0.2">
      <c r="A210" s="146" t="s">
        <v>605</v>
      </c>
      <c r="B210" s="265">
        <v>1</v>
      </c>
      <c r="C210" s="267" t="s">
        <v>281</v>
      </c>
      <c r="D210" s="267" t="s">
        <v>281</v>
      </c>
      <c r="E210" s="267">
        <v>1</v>
      </c>
      <c r="F210" s="267" t="s">
        <v>281</v>
      </c>
    </row>
    <row r="211" spans="1:8" x14ac:dyDescent="0.2">
      <c r="A211" s="146" t="s">
        <v>511</v>
      </c>
      <c r="B211" s="265">
        <v>1</v>
      </c>
      <c r="C211" s="267" t="s">
        <v>281</v>
      </c>
      <c r="D211" s="267" t="s">
        <v>281</v>
      </c>
      <c r="E211" s="267" t="s">
        <v>281</v>
      </c>
      <c r="F211" s="267">
        <v>1</v>
      </c>
    </row>
    <row r="212" spans="1:8" x14ac:dyDescent="0.2">
      <c r="A212" s="141" t="s">
        <v>287</v>
      </c>
      <c r="B212" s="265"/>
      <c r="C212" s="267"/>
      <c r="D212" s="267"/>
      <c r="E212" s="267"/>
      <c r="F212" s="267"/>
      <c r="G212" s="284"/>
    </row>
    <row r="213" spans="1:8" x14ac:dyDescent="0.2">
      <c r="A213" s="146" t="s">
        <v>567</v>
      </c>
      <c r="B213" s="265">
        <v>21</v>
      </c>
      <c r="C213" s="267">
        <v>6</v>
      </c>
      <c r="D213" s="267">
        <v>4</v>
      </c>
      <c r="E213" s="267">
        <v>7</v>
      </c>
      <c r="F213" s="267">
        <v>4</v>
      </c>
      <c r="G213" s="284"/>
    </row>
    <row r="214" spans="1:8" x14ac:dyDescent="0.2">
      <c r="A214" s="146" t="s">
        <v>565</v>
      </c>
      <c r="B214" s="265">
        <v>16</v>
      </c>
      <c r="C214" s="267">
        <v>4</v>
      </c>
      <c r="D214" s="267">
        <v>3</v>
      </c>
      <c r="E214" s="267">
        <v>8</v>
      </c>
      <c r="F214" s="267">
        <v>1</v>
      </c>
      <c r="G214" s="284"/>
    </row>
    <row r="215" spans="1:8" ht="22.5" x14ac:dyDescent="0.2">
      <c r="A215" s="146" t="s">
        <v>582</v>
      </c>
      <c r="B215" s="265">
        <v>8</v>
      </c>
      <c r="C215" s="267">
        <v>4</v>
      </c>
      <c r="D215" s="267" t="s">
        <v>281</v>
      </c>
      <c r="E215" s="267">
        <v>2</v>
      </c>
      <c r="F215" s="267">
        <v>2</v>
      </c>
      <c r="G215" s="284"/>
    </row>
    <row r="216" spans="1:8" ht="22.5" x14ac:dyDescent="0.2">
      <c r="A216" s="146" t="s">
        <v>579</v>
      </c>
      <c r="B216" s="265">
        <v>69</v>
      </c>
      <c r="C216" s="267">
        <v>12</v>
      </c>
      <c r="D216" s="267">
        <v>4</v>
      </c>
      <c r="E216" s="267">
        <v>32</v>
      </c>
      <c r="F216" s="267">
        <v>21</v>
      </c>
      <c r="G216" s="284"/>
    </row>
    <row r="217" spans="1:8" x14ac:dyDescent="0.2">
      <c r="A217" s="148" t="s">
        <v>288</v>
      </c>
      <c r="B217" s="293"/>
      <c r="C217" s="267"/>
      <c r="D217" s="267"/>
      <c r="E217" s="267"/>
      <c r="F217" s="267"/>
      <c r="G217" s="236"/>
    </row>
    <row r="218" spans="1:8" s="170" customFormat="1" x14ac:dyDescent="0.2">
      <c r="A218" s="238" t="s">
        <v>289</v>
      </c>
      <c r="B218" s="268">
        <v>47</v>
      </c>
      <c r="C218" s="269">
        <v>13</v>
      </c>
      <c r="D218" s="269">
        <v>3</v>
      </c>
      <c r="E218" s="269">
        <v>27</v>
      </c>
      <c r="F218" s="269">
        <v>4</v>
      </c>
      <c r="G218" s="138"/>
      <c r="H218" s="138"/>
    </row>
    <row r="219" spans="1:8" x14ac:dyDescent="0.2">
      <c r="A219" s="150"/>
      <c r="B219" s="149"/>
      <c r="C219" s="138"/>
      <c r="D219" s="138"/>
      <c r="E219" s="138"/>
      <c r="F219" s="138"/>
    </row>
    <row r="220" spans="1:8" x14ac:dyDescent="0.2">
      <c r="A220" s="349" t="s">
        <v>282</v>
      </c>
      <c r="B220" s="353" t="s">
        <v>162</v>
      </c>
      <c r="C220" s="351" t="s">
        <v>308</v>
      </c>
      <c r="D220" s="352"/>
      <c r="E220" s="352"/>
      <c r="F220" s="352"/>
    </row>
    <row r="221" spans="1:8" x14ac:dyDescent="0.2">
      <c r="A221" s="350"/>
      <c r="B221" s="354"/>
      <c r="C221" s="139" t="s">
        <v>340</v>
      </c>
      <c r="D221" s="139" t="s">
        <v>341</v>
      </c>
      <c r="E221" s="165" t="s">
        <v>30</v>
      </c>
      <c r="F221" s="139" t="s">
        <v>342</v>
      </c>
    </row>
    <row r="222" spans="1:8" x14ac:dyDescent="0.2">
      <c r="A222" s="166" t="s">
        <v>284</v>
      </c>
      <c r="B222" s="296">
        <f>SUM(B225:B245)</f>
        <v>363</v>
      </c>
      <c r="C222" s="297">
        <f>SUM(C225:C245)</f>
        <v>64</v>
      </c>
      <c r="D222" s="297">
        <f>SUM(D225:D245)</f>
        <v>19</v>
      </c>
      <c r="E222" s="297">
        <f>SUM(E225:E245)</f>
        <v>213</v>
      </c>
      <c r="F222" s="297">
        <f>SUM(F225:F245)</f>
        <v>67</v>
      </c>
    </row>
    <row r="223" spans="1:8" x14ac:dyDescent="0.2">
      <c r="A223" s="140"/>
      <c r="B223" s="265"/>
      <c r="C223" s="267"/>
      <c r="D223" s="267"/>
      <c r="E223" s="267"/>
      <c r="F223" s="267"/>
    </row>
    <row r="224" spans="1:8" x14ac:dyDescent="0.2">
      <c r="A224" s="141" t="s">
        <v>285</v>
      </c>
      <c r="B224" s="265"/>
      <c r="C224" s="267"/>
      <c r="D224" s="267"/>
      <c r="E224" s="267"/>
      <c r="F224" s="267"/>
    </row>
    <row r="225" spans="1:11" x14ac:dyDescent="0.2">
      <c r="A225" s="146" t="s">
        <v>286</v>
      </c>
      <c r="B225" s="265">
        <v>9</v>
      </c>
      <c r="C225" s="267">
        <v>2</v>
      </c>
      <c r="D225" s="267" t="s">
        <v>281</v>
      </c>
      <c r="E225" s="267">
        <v>6</v>
      </c>
      <c r="F225" s="267">
        <v>1</v>
      </c>
    </row>
    <row r="226" spans="1:11" ht="22.5" x14ac:dyDescent="0.2">
      <c r="A226" s="146" t="s">
        <v>537</v>
      </c>
      <c r="B226" s="265">
        <v>22</v>
      </c>
      <c r="C226" s="267">
        <v>5</v>
      </c>
      <c r="D226" s="267" t="s">
        <v>281</v>
      </c>
      <c r="E226" s="267">
        <v>16</v>
      </c>
      <c r="F226" s="267">
        <v>1</v>
      </c>
    </row>
    <row r="227" spans="1:11" ht="22.5" x14ac:dyDescent="0.2">
      <c r="A227" s="146" t="s">
        <v>563</v>
      </c>
      <c r="B227" s="265">
        <v>42</v>
      </c>
      <c r="C227" s="267">
        <v>10</v>
      </c>
      <c r="D227" s="267" t="s">
        <v>281</v>
      </c>
      <c r="E227" s="267">
        <v>27</v>
      </c>
      <c r="F227" s="267">
        <v>5</v>
      </c>
    </row>
    <row r="228" spans="1:11" ht="22.5" x14ac:dyDescent="0.2">
      <c r="A228" s="146" t="s">
        <v>532</v>
      </c>
      <c r="B228" s="265">
        <v>10</v>
      </c>
      <c r="C228" s="267" t="s">
        <v>281</v>
      </c>
      <c r="D228" s="267" t="s">
        <v>281</v>
      </c>
      <c r="E228" s="267">
        <v>5</v>
      </c>
      <c r="F228" s="267">
        <v>5</v>
      </c>
    </row>
    <row r="229" spans="1:11" x14ac:dyDescent="0.2">
      <c r="A229" s="146" t="s">
        <v>533</v>
      </c>
      <c r="B229" s="265">
        <v>1</v>
      </c>
      <c r="C229" s="267" t="s">
        <v>281</v>
      </c>
      <c r="D229" s="267" t="s">
        <v>281</v>
      </c>
      <c r="E229" s="267">
        <v>1</v>
      </c>
      <c r="F229" s="267" t="s">
        <v>281</v>
      </c>
    </row>
    <row r="230" spans="1:11" ht="22.5" x14ac:dyDescent="0.2">
      <c r="A230" s="146" t="s">
        <v>578</v>
      </c>
      <c r="B230" s="265">
        <v>7</v>
      </c>
      <c r="C230" s="267">
        <v>1</v>
      </c>
      <c r="D230" s="267" t="s">
        <v>281</v>
      </c>
      <c r="E230" s="267">
        <v>3</v>
      </c>
      <c r="F230" s="267">
        <v>3</v>
      </c>
    </row>
    <row r="231" spans="1:11" x14ac:dyDescent="0.2">
      <c r="A231" s="146" t="s">
        <v>530</v>
      </c>
      <c r="B231" s="265">
        <v>11</v>
      </c>
      <c r="C231" s="267" t="s">
        <v>281</v>
      </c>
      <c r="D231" s="267" t="s">
        <v>281</v>
      </c>
      <c r="E231" s="267">
        <v>9</v>
      </c>
      <c r="F231" s="267">
        <v>2</v>
      </c>
    </row>
    <row r="232" spans="1:11" x14ac:dyDescent="0.2">
      <c r="A232" s="146" t="s">
        <v>568</v>
      </c>
      <c r="B232" s="265">
        <v>6</v>
      </c>
      <c r="C232" s="267">
        <v>1</v>
      </c>
      <c r="D232" s="267">
        <v>1</v>
      </c>
      <c r="E232" s="267">
        <v>1</v>
      </c>
      <c r="F232" s="267">
        <v>3</v>
      </c>
    </row>
    <row r="233" spans="1:11" x14ac:dyDescent="0.2">
      <c r="A233" s="146" t="s">
        <v>572</v>
      </c>
      <c r="B233" s="265">
        <v>8</v>
      </c>
      <c r="C233" s="267">
        <v>3</v>
      </c>
      <c r="D233" s="267" t="s">
        <v>281</v>
      </c>
      <c r="E233" s="267">
        <v>3</v>
      </c>
      <c r="F233" s="267">
        <v>2</v>
      </c>
    </row>
    <row r="234" spans="1:11" x14ac:dyDescent="0.2">
      <c r="A234" s="146" t="s">
        <v>627</v>
      </c>
      <c r="B234" s="265">
        <v>4</v>
      </c>
      <c r="C234" s="267" t="s">
        <v>281</v>
      </c>
      <c r="D234" s="267">
        <v>1</v>
      </c>
      <c r="E234" s="267">
        <v>3</v>
      </c>
      <c r="F234" s="267" t="s">
        <v>281</v>
      </c>
    </row>
    <row r="235" spans="1:11" x14ac:dyDescent="0.2">
      <c r="A235" s="146" t="s">
        <v>606</v>
      </c>
      <c r="B235" s="265">
        <v>1</v>
      </c>
      <c r="C235" s="267" t="s">
        <v>281</v>
      </c>
      <c r="D235" s="267" t="s">
        <v>281</v>
      </c>
      <c r="E235" s="267">
        <v>1</v>
      </c>
      <c r="F235" s="267" t="s">
        <v>281</v>
      </c>
    </row>
    <row r="236" spans="1:11" x14ac:dyDescent="0.2">
      <c r="A236" s="146" t="s">
        <v>607</v>
      </c>
      <c r="B236" s="265">
        <v>3</v>
      </c>
      <c r="C236" s="267" t="s">
        <v>281</v>
      </c>
      <c r="D236" s="267" t="s">
        <v>281</v>
      </c>
      <c r="E236" s="267">
        <v>3</v>
      </c>
      <c r="F236" s="267" t="s">
        <v>281</v>
      </c>
    </row>
    <row r="237" spans="1:11" x14ac:dyDescent="0.2">
      <c r="A237" s="146" t="s">
        <v>511</v>
      </c>
      <c r="B237" s="265">
        <v>20</v>
      </c>
      <c r="C237" s="267">
        <v>5</v>
      </c>
      <c r="D237" s="267">
        <v>1</v>
      </c>
      <c r="E237" s="267">
        <v>13</v>
      </c>
      <c r="F237" s="267">
        <v>1</v>
      </c>
    </row>
    <row r="238" spans="1:11" x14ac:dyDescent="0.2">
      <c r="A238" s="148" t="s">
        <v>287</v>
      </c>
      <c r="B238" s="293"/>
      <c r="C238" s="267"/>
      <c r="D238" s="267"/>
      <c r="E238" s="267"/>
      <c r="F238" s="267"/>
    </row>
    <row r="239" spans="1:11" x14ac:dyDescent="0.2">
      <c r="A239" s="150" t="s">
        <v>567</v>
      </c>
      <c r="B239" s="293">
        <v>36</v>
      </c>
      <c r="C239" s="267">
        <v>9</v>
      </c>
      <c r="D239" s="267">
        <v>1</v>
      </c>
      <c r="E239" s="267">
        <v>19</v>
      </c>
      <c r="F239" s="267">
        <v>7</v>
      </c>
      <c r="J239" s="236"/>
      <c r="K239" s="236"/>
    </row>
    <row r="240" spans="1:11" x14ac:dyDescent="0.2">
      <c r="A240" s="147" t="s">
        <v>565</v>
      </c>
      <c r="B240" s="293">
        <v>6</v>
      </c>
      <c r="C240" s="267">
        <v>2</v>
      </c>
      <c r="D240" s="267" t="s">
        <v>281</v>
      </c>
      <c r="E240" s="267">
        <v>3</v>
      </c>
      <c r="F240" s="267">
        <v>1</v>
      </c>
      <c r="J240" s="236"/>
      <c r="K240" s="236"/>
    </row>
    <row r="241" spans="1:11" ht="22.5" x14ac:dyDescent="0.2">
      <c r="A241" s="147" t="s">
        <v>582</v>
      </c>
      <c r="B241" s="293">
        <v>7</v>
      </c>
      <c r="C241" s="267" t="s">
        <v>281</v>
      </c>
      <c r="D241" s="267" t="s">
        <v>281</v>
      </c>
      <c r="E241" s="267">
        <v>6</v>
      </c>
      <c r="F241" s="267">
        <v>1</v>
      </c>
      <c r="J241" s="236"/>
      <c r="K241" s="236"/>
    </row>
    <row r="242" spans="1:11" ht="22.5" x14ac:dyDescent="0.2">
      <c r="A242" s="147" t="s">
        <v>628</v>
      </c>
      <c r="B242" s="293">
        <v>9</v>
      </c>
      <c r="C242" s="267">
        <v>2</v>
      </c>
      <c r="D242" s="267" t="s">
        <v>281</v>
      </c>
      <c r="E242" s="267">
        <v>3</v>
      </c>
      <c r="F242" s="267">
        <v>4</v>
      </c>
      <c r="J242" s="236"/>
      <c r="K242" s="236"/>
    </row>
    <row r="243" spans="1:11" ht="22.5" x14ac:dyDescent="0.2">
      <c r="A243" s="147" t="s">
        <v>579</v>
      </c>
      <c r="B243" s="293">
        <v>74</v>
      </c>
      <c r="C243" s="267">
        <v>10</v>
      </c>
      <c r="D243" s="267">
        <v>5</v>
      </c>
      <c r="E243" s="267">
        <v>50</v>
      </c>
      <c r="F243" s="267">
        <v>9</v>
      </c>
      <c r="J243" s="236"/>
      <c r="K243" s="236"/>
    </row>
    <row r="244" spans="1:11" x14ac:dyDescent="0.2">
      <c r="A244" s="148" t="s">
        <v>288</v>
      </c>
      <c r="B244" s="293"/>
      <c r="C244" s="267"/>
      <c r="D244" s="267"/>
      <c r="E244" s="267"/>
      <c r="F244" s="267"/>
      <c r="J244" s="236"/>
      <c r="K244" s="236"/>
    </row>
    <row r="245" spans="1:11" s="170" customFormat="1" x14ac:dyDescent="0.2">
      <c r="A245" s="238" t="s">
        <v>289</v>
      </c>
      <c r="B245" s="268">
        <v>87</v>
      </c>
      <c r="C245" s="269">
        <v>14</v>
      </c>
      <c r="D245" s="269">
        <v>10</v>
      </c>
      <c r="E245" s="269">
        <v>41</v>
      </c>
      <c r="F245" s="269">
        <v>22</v>
      </c>
      <c r="G245" s="138"/>
      <c r="H245" s="284"/>
    </row>
    <row r="246" spans="1:11" x14ac:dyDescent="0.2">
      <c r="A246" s="164"/>
      <c r="J246" s="236"/>
      <c r="K246" s="236"/>
    </row>
    <row r="247" spans="1:11" ht="12.75" x14ac:dyDescent="0.2">
      <c r="A247" s="349" t="s">
        <v>282</v>
      </c>
      <c r="B247" s="353" t="s">
        <v>163</v>
      </c>
      <c r="C247" s="351" t="s">
        <v>308</v>
      </c>
      <c r="D247" s="352"/>
      <c r="H247" s="308"/>
      <c r="I247" s="276"/>
      <c r="J247" s="236"/>
      <c r="K247" s="236"/>
    </row>
    <row r="248" spans="1:11" ht="12.75" x14ac:dyDescent="0.2">
      <c r="A248" s="350"/>
      <c r="B248" s="354"/>
      <c r="C248" s="139" t="s">
        <v>343</v>
      </c>
      <c r="D248" s="139" t="s">
        <v>31</v>
      </c>
      <c r="H248" s="308"/>
      <c r="I248" s="276"/>
      <c r="J248" s="236"/>
      <c r="K248" s="236"/>
    </row>
    <row r="249" spans="1:11" ht="12.75" x14ac:dyDescent="0.2">
      <c r="A249" s="166" t="s">
        <v>284</v>
      </c>
      <c r="B249" s="296">
        <f>SUM(B250:B271)</f>
        <v>299</v>
      </c>
      <c r="C249" s="297">
        <f>SUM(C250:C271)</f>
        <v>75</v>
      </c>
      <c r="D249" s="297">
        <f>SUM(D250:D271)</f>
        <v>224</v>
      </c>
      <c r="H249" s="308"/>
      <c r="I249" s="276"/>
      <c r="J249" s="236"/>
      <c r="K249" s="236"/>
    </row>
    <row r="250" spans="1:11" ht="12.75" x14ac:dyDescent="0.2">
      <c r="A250" s="140"/>
      <c r="B250" s="265"/>
      <c r="C250" s="267"/>
      <c r="D250" s="267"/>
      <c r="H250" s="276"/>
      <c r="I250" s="276"/>
      <c r="J250" s="236"/>
      <c r="K250" s="236"/>
    </row>
    <row r="251" spans="1:11" ht="12.75" x14ac:dyDescent="0.2">
      <c r="A251" s="141" t="s">
        <v>285</v>
      </c>
      <c r="B251" s="265"/>
      <c r="C251" s="267"/>
      <c r="D251" s="267"/>
      <c r="H251" s="276"/>
      <c r="I251" s="276"/>
      <c r="J251" s="236"/>
      <c r="K251" s="236"/>
    </row>
    <row r="252" spans="1:11" ht="12.75" x14ac:dyDescent="0.2">
      <c r="A252" s="146" t="s">
        <v>286</v>
      </c>
      <c r="B252" s="265">
        <v>20</v>
      </c>
      <c r="C252" s="267">
        <v>7</v>
      </c>
      <c r="D252" s="267">
        <v>13</v>
      </c>
      <c r="H252" s="276"/>
      <c r="I252" s="276"/>
      <c r="J252" s="236"/>
      <c r="K252" s="236"/>
    </row>
    <row r="253" spans="1:11" ht="22.5" x14ac:dyDescent="0.2">
      <c r="A253" s="146" t="s">
        <v>537</v>
      </c>
      <c r="B253" s="265">
        <v>29</v>
      </c>
      <c r="C253" s="267">
        <v>6</v>
      </c>
      <c r="D253" s="267">
        <v>23</v>
      </c>
      <c r="H253" s="276"/>
      <c r="I253" s="276"/>
      <c r="J253" s="236"/>
      <c r="K253" s="236"/>
    </row>
    <row r="254" spans="1:11" ht="22.5" x14ac:dyDescent="0.2">
      <c r="A254" s="146" t="s">
        <v>563</v>
      </c>
      <c r="B254" s="265">
        <v>42</v>
      </c>
      <c r="C254" s="267">
        <v>7</v>
      </c>
      <c r="D254" s="267">
        <v>35</v>
      </c>
      <c r="H254" s="276"/>
      <c r="I254" s="276"/>
      <c r="J254" s="236"/>
      <c r="K254" s="236"/>
    </row>
    <row r="255" spans="1:11" ht="22.5" x14ac:dyDescent="0.2">
      <c r="A255" s="146" t="s">
        <v>532</v>
      </c>
      <c r="B255" s="265">
        <v>4</v>
      </c>
      <c r="C255" s="267" t="s">
        <v>281</v>
      </c>
      <c r="D255" s="267">
        <v>4</v>
      </c>
      <c r="H255" s="276"/>
      <c r="I255" s="276"/>
      <c r="J255" s="236"/>
      <c r="K255" s="236"/>
    </row>
    <row r="256" spans="1:11" ht="12.75" x14ac:dyDescent="0.2">
      <c r="A256" s="146" t="s">
        <v>530</v>
      </c>
      <c r="B256" s="265">
        <v>4</v>
      </c>
      <c r="C256" s="267">
        <v>1</v>
      </c>
      <c r="D256" s="267">
        <v>3</v>
      </c>
      <c r="H256" s="276"/>
      <c r="I256" s="276"/>
      <c r="J256" s="236"/>
      <c r="K256" s="236"/>
    </row>
    <row r="257" spans="1:11" ht="12.75" x14ac:dyDescent="0.2">
      <c r="A257" s="146" t="s">
        <v>568</v>
      </c>
      <c r="B257" s="265">
        <v>7</v>
      </c>
      <c r="C257" s="267">
        <v>1</v>
      </c>
      <c r="D257" s="267">
        <v>6</v>
      </c>
      <c r="H257" s="276"/>
      <c r="I257" s="276"/>
      <c r="J257" s="236"/>
      <c r="K257" s="236"/>
    </row>
    <row r="258" spans="1:11" ht="12.75" x14ac:dyDescent="0.2">
      <c r="A258" s="146" t="s">
        <v>572</v>
      </c>
      <c r="B258" s="265">
        <v>14</v>
      </c>
      <c r="C258" s="267">
        <v>4</v>
      </c>
      <c r="D258" s="267">
        <v>10</v>
      </c>
      <c r="H258" s="276"/>
      <c r="I258" s="276"/>
      <c r="J258" s="236"/>
      <c r="K258" s="236"/>
    </row>
    <row r="259" spans="1:11" ht="12.75" x14ac:dyDescent="0.2">
      <c r="A259" s="146" t="s">
        <v>627</v>
      </c>
      <c r="B259" s="265">
        <v>6</v>
      </c>
      <c r="C259" s="267">
        <v>1</v>
      </c>
      <c r="D259" s="267">
        <v>5</v>
      </c>
      <c r="H259" s="276"/>
      <c r="I259" s="276"/>
      <c r="J259" s="236"/>
      <c r="K259" s="236"/>
    </row>
    <row r="260" spans="1:11" ht="12.75" x14ac:dyDescent="0.2">
      <c r="A260" s="146" t="s">
        <v>605</v>
      </c>
      <c r="B260" s="265">
        <v>2</v>
      </c>
      <c r="C260" s="267">
        <v>2</v>
      </c>
      <c r="D260" s="267" t="s">
        <v>281</v>
      </c>
      <c r="H260" s="276"/>
      <c r="I260" s="276"/>
      <c r="J260" s="236"/>
      <c r="K260" s="236"/>
    </row>
    <row r="261" spans="1:11" ht="12.75" x14ac:dyDescent="0.2">
      <c r="A261" s="146" t="s">
        <v>606</v>
      </c>
      <c r="B261" s="265">
        <v>2</v>
      </c>
      <c r="C261" s="267" t="s">
        <v>281</v>
      </c>
      <c r="D261" s="267">
        <v>2</v>
      </c>
      <c r="H261" s="276"/>
      <c r="I261" s="276"/>
      <c r="J261" s="236"/>
      <c r="K261" s="236"/>
    </row>
    <row r="262" spans="1:11" ht="12.75" x14ac:dyDescent="0.2">
      <c r="A262" s="146" t="s">
        <v>607</v>
      </c>
      <c r="B262" s="265">
        <v>2</v>
      </c>
      <c r="C262" s="267">
        <v>1</v>
      </c>
      <c r="D262" s="267">
        <v>1</v>
      </c>
      <c r="H262" s="276"/>
      <c r="I262" s="276"/>
      <c r="J262" s="236"/>
      <c r="K262" s="236"/>
    </row>
    <row r="263" spans="1:11" ht="12.75" x14ac:dyDescent="0.2">
      <c r="A263" s="146" t="s">
        <v>511</v>
      </c>
      <c r="B263" s="265">
        <v>1</v>
      </c>
      <c r="C263" s="267" t="s">
        <v>281</v>
      </c>
      <c r="D263" s="267">
        <v>1</v>
      </c>
      <c r="H263" s="276"/>
      <c r="I263" s="276"/>
      <c r="J263" s="236"/>
      <c r="K263" s="236"/>
    </row>
    <row r="264" spans="1:11" ht="12.75" x14ac:dyDescent="0.2">
      <c r="A264" s="148" t="s">
        <v>287</v>
      </c>
      <c r="B264" s="265"/>
      <c r="C264" s="267"/>
      <c r="D264" s="267"/>
      <c r="E264" s="236"/>
      <c r="H264" s="276"/>
      <c r="I264" s="276"/>
      <c r="J264" s="236"/>
      <c r="K264" s="236"/>
    </row>
    <row r="265" spans="1:11" ht="12.75" x14ac:dyDescent="0.2">
      <c r="A265" s="277" t="s">
        <v>567</v>
      </c>
      <c r="B265" s="265">
        <v>17</v>
      </c>
      <c r="C265" s="267">
        <v>3</v>
      </c>
      <c r="D265" s="267">
        <v>14</v>
      </c>
      <c r="E265" s="236"/>
      <c r="H265" s="276"/>
      <c r="I265" s="276"/>
      <c r="J265" s="236"/>
      <c r="K265" s="236"/>
    </row>
    <row r="266" spans="1:11" ht="22.5" x14ac:dyDescent="0.2">
      <c r="A266" s="147" t="s">
        <v>582</v>
      </c>
      <c r="B266" s="265">
        <v>5</v>
      </c>
      <c r="C266" s="267">
        <v>1</v>
      </c>
      <c r="D266" s="267">
        <v>4</v>
      </c>
      <c r="E266" s="236"/>
      <c r="H266" s="276"/>
      <c r="I266" s="276"/>
      <c r="J266" s="236"/>
      <c r="K266" s="236"/>
    </row>
    <row r="267" spans="1:11" ht="22.5" x14ac:dyDescent="0.2">
      <c r="A267" s="147" t="s">
        <v>628</v>
      </c>
      <c r="B267" s="265">
        <v>6</v>
      </c>
      <c r="C267" s="267" t="s">
        <v>281</v>
      </c>
      <c r="D267" s="267">
        <v>6</v>
      </c>
      <c r="E267" s="236"/>
      <c r="H267" s="276"/>
      <c r="I267" s="276"/>
      <c r="J267" s="236"/>
      <c r="K267" s="236"/>
    </row>
    <row r="268" spans="1:11" ht="22.5" x14ac:dyDescent="0.2">
      <c r="A268" s="147" t="s">
        <v>579</v>
      </c>
      <c r="B268" s="265">
        <v>79</v>
      </c>
      <c r="C268" s="267">
        <v>36</v>
      </c>
      <c r="D268" s="267">
        <v>43</v>
      </c>
      <c r="E268" s="236"/>
      <c r="H268" s="276"/>
      <c r="I268" s="276"/>
      <c r="J268" s="236"/>
      <c r="K268" s="236"/>
    </row>
    <row r="269" spans="1:11" ht="12.75" customHeight="1" x14ac:dyDescent="0.2">
      <c r="A269" s="141" t="s">
        <v>288</v>
      </c>
      <c r="B269" s="291"/>
      <c r="C269" s="267"/>
      <c r="D269" s="267"/>
      <c r="E269" s="236"/>
      <c r="H269" s="278"/>
      <c r="I269" s="278"/>
    </row>
    <row r="270" spans="1:11" ht="12.75" customHeight="1" x14ac:dyDescent="0.2">
      <c r="A270" s="141" t="s">
        <v>289</v>
      </c>
      <c r="B270" s="291">
        <v>58</v>
      </c>
      <c r="C270" s="267">
        <v>5</v>
      </c>
      <c r="D270" s="267">
        <v>53</v>
      </c>
      <c r="E270" s="236"/>
      <c r="H270" s="278"/>
      <c r="I270" s="278"/>
    </row>
    <row r="271" spans="1:11" ht="22.5" x14ac:dyDescent="0.2">
      <c r="A271" s="316" t="s">
        <v>586</v>
      </c>
      <c r="B271" s="268">
        <v>1</v>
      </c>
      <c r="C271" s="269" t="s">
        <v>281</v>
      </c>
      <c r="D271" s="269">
        <v>1</v>
      </c>
      <c r="E271" s="236"/>
      <c r="H271" s="278"/>
      <c r="I271" s="278"/>
    </row>
    <row r="272" spans="1:11" x14ac:dyDescent="0.2">
      <c r="A272" s="164"/>
      <c r="E272" s="236"/>
      <c r="H272" s="278"/>
      <c r="I272" s="278"/>
    </row>
    <row r="273" spans="1:5" x14ac:dyDescent="0.2">
      <c r="A273" s="349" t="s">
        <v>282</v>
      </c>
      <c r="B273" s="353" t="s">
        <v>164</v>
      </c>
      <c r="C273" s="351" t="s">
        <v>308</v>
      </c>
      <c r="D273" s="352"/>
      <c r="E273" s="352"/>
    </row>
    <row r="274" spans="1:5" x14ac:dyDescent="0.2">
      <c r="A274" s="350"/>
      <c r="B274" s="354"/>
      <c r="C274" s="168" t="s">
        <v>344</v>
      </c>
      <c r="D274" s="168" t="s">
        <v>345</v>
      </c>
      <c r="E274" s="169" t="s">
        <v>32</v>
      </c>
    </row>
    <row r="275" spans="1:5" x14ac:dyDescent="0.2">
      <c r="A275" s="166" t="s">
        <v>284</v>
      </c>
      <c r="B275" s="296">
        <f>SUM(B276:B298)</f>
        <v>341</v>
      </c>
      <c r="C275" s="297">
        <f>SUM(C276:C298)</f>
        <v>106</v>
      </c>
      <c r="D275" s="297">
        <f>SUM(D276:D298)</f>
        <v>156</v>
      </c>
      <c r="E275" s="266">
        <f>SUM(E276:E298)</f>
        <v>79</v>
      </c>
    </row>
    <row r="276" spans="1:5" x14ac:dyDescent="0.2">
      <c r="A276" s="140"/>
      <c r="B276" s="265"/>
      <c r="C276" s="267"/>
      <c r="D276" s="267"/>
      <c r="E276" s="267"/>
    </row>
    <row r="277" spans="1:5" x14ac:dyDescent="0.2">
      <c r="A277" s="141" t="s">
        <v>285</v>
      </c>
      <c r="B277" s="265"/>
      <c r="C277" s="267"/>
      <c r="D277" s="267"/>
      <c r="E277" s="267"/>
    </row>
    <row r="278" spans="1:5" x14ac:dyDescent="0.2">
      <c r="A278" s="146" t="s">
        <v>286</v>
      </c>
      <c r="B278" s="265">
        <v>11</v>
      </c>
      <c r="C278" s="267">
        <v>4</v>
      </c>
      <c r="D278" s="267">
        <v>3</v>
      </c>
      <c r="E278" s="267">
        <v>4</v>
      </c>
    </row>
    <row r="279" spans="1:5" ht="22.5" x14ac:dyDescent="0.2">
      <c r="A279" s="146" t="s">
        <v>537</v>
      </c>
      <c r="B279" s="265">
        <v>11</v>
      </c>
      <c r="C279" s="267">
        <v>4</v>
      </c>
      <c r="D279" s="267">
        <v>7</v>
      </c>
      <c r="E279" s="267" t="s">
        <v>281</v>
      </c>
    </row>
    <row r="280" spans="1:5" ht="22.5" x14ac:dyDescent="0.2">
      <c r="A280" s="146" t="s">
        <v>563</v>
      </c>
      <c r="B280" s="265">
        <v>55</v>
      </c>
      <c r="C280" s="267">
        <v>16</v>
      </c>
      <c r="D280" s="267">
        <v>24</v>
      </c>
      <c r="E280" s="267">
        <v>15</v>
      </c>
    </row>
    <row r="281" spans="1:5" ht="22.5" x14ac:dyDescent="0.2">
      <c r="A281" s="146" t="s">
        <v>532</v>
      </c>
      <c r="B281" s="265">
        <v>3</v>
      </c>
      <c r="C281" s="267">
        <v>1</v>
      </c>
      <c r="D281" s="267">
        <v>1</v>
      </c>
      <c r="E281" s="267">
        <v>1</v>
      </c>
    </row>
    <row r="282" spans="1:5" ht="22.5" x14ac:dyDescent="0.2">
      <c r="A282" s="146" t="s">
        <v>578</v>
      </c>
      <c r="B282" s="265">
        <v>1</v>
      </c>
      <c r="C282" s="267" t="s">
        <v>281</v>
      </c>
      <c r="D282" s="267" t="s">
        <v>281</v>
      </c>
      <c r="E282" s="267">
        <v>1</v>
      </c>
    </row>
    <row r="283" spans="1:5" x14ac:dyDescent="0.2">
      <c r="A283" s="146" t="s">
        <v>530</v>
      </c>
      <c r="B283" s="265">
        <v>6</v>
      </c>
      <c r="C283" s="267">
        <v>2</v>
      </c>
      <c r="D283" s="267">
        <v>2</v>
      </c>
      <c r="E283" s="267">
        <v>2</v>
      </c>
    </row>
    <row r="284" spans="1:5" x14ac:dyDescent="0.2">
      <c r="A284" s="146" t="s">
        <v>568</v>
      </c>
      <c r="B284" s="265">
        <v>13</v>
      </c>
      <c r="C284" s="267">
        <v>5</v>
      </c>
      <c r="D284" s="267">
        <v>3</v>
      </c>
      <c r="E284" s="267">
        <v>5</v>
      </c>
    </row>
    <row r="285" spans="1:5" x14ac:dyDescent="0.2">
      <c r="A285" s="146" t="s">
        <v>572</v>
      </c>
      <c r="B285" s="265">
        <v>17</v>
      </c>
      <c r="C285" s="267">
        <v>3</v>
      </c>
      <c r="D285" s="267">
        <v>8</v>
      </c>
      <c r="E285" s="267">
        <v>6</v>
      </c>
    </row>
    <row r="286" spans="1:5" x14ac:dyDescent="0.2">
      <c r="A286" s="146" t="s">
        <v>627</v>
      </c>
      <c r="B286" s="265">
        <v>6</v>
      </c>
      <c r="C286" s="267">
        <v>2</v>
      </c>
      <c r="D286" s="267">
        <v>2</v>
      </c>
      <c r="E286" s="267">
        <v>2</v>
      </c>
    </row>
    <row r="287" spans="1:5" x14ac:dyDescent="0.2">
      <c r="A287" s="146" t="s">
        <v>605</v>
      </c>
      <c r="B287" s="265">
        <v>1</v>
      </c>
      <c r="C287" s="267" t="s">
        <v>281</v>
      </c>
      <c r="D287" s="267" t="s">
        <v>281</v>
      </c>
      <c r="E287" s="267">
        <v>1</v>
      </c>
    </row>
    <row r="288" spans="1:5" x14ac:dyDescent="0.2">
      <c r="A288" s="146" t="s">
        <v>606</v>
      </c>
      <c r="B288" s="265">
        <v>1</v>
      </c>
      <c r="C288" s="267" t="s">
        <v>281</v>
      </c>
      <c r="D288" s="267" t="s">
        <v>281</v>
      </c>
      <c r="E288" s="267">
        <v>1</v>
      </c>
    </row>
    <row r="289" spans="1:8" x14ac:dyDescent="0.2">
      <c r="A289" s="141" t="s">
        <v>287</v>
      </c>
      <c r="B289" s="265"/>
      <c r="C289" s="267"/>
      <c r="D289" s="267"/>
      <c r="E289" s="267"/>
    </row>
    <row r="290" spans="1:8" x14ac:dyDescent="0.2">
      <c r="A290" s="146" t="s">
        <v>567</v>
      </c>
      <c r="B290" s="265">
        <v>26</v>
      </c>
      <c r="C290" s="267">
        <v>13</v>
      </c>
      <c r="D290" s="267">
        <v>8</v>
      </c>
      <c r="E290" s="267">
        <v>5</v>
      </c>
    </row>
    <row r="291" spans="1:8" x14ac:dyDescent="0.2">
      <c r="A291" s="146" t="s">
        <v>565</v>
      </c>
      <c r="B291" s="265">
        <v>1</v>
      </c>
      <c r="C291" s="267" t="s">
        <v>281</v>
      </c>
      <c r="D291" s="267">
        <v>1</v>
      </c>
      <c r="E291" s="267" t="s">
        <v>281</v>
      </c>
    </row>
    <row r="292" spans="1:8" ht="22.5" x14ac:dyDescent="0.2">
      <c r="A292" s="146" t="s">
        <v>582</v>
      </c>
      <c r="B292" s="265">
        <v>6</v>
      </c>
      <c r="C292" s="267">
        <v>3</v>
      </c>
      <c r="D292" s="267">
        <v>2</v>
      </c>
      <c r="E292" s="267">
        <v>1</v>
      </c>
    </row>
    <row r="293" spans="1:8" ht="22.5" x14ac:dyDescent="0.2">
      <c r="A293" s="146" t="s">
        <v>628</v>
      </c>
      <c r="B293" s="265">
        <v>4</v>
      </c>
      <c r="C293" s="267">
        <v>3</v>
      </c>
      <c r="D293" s="267" t="s">
        <v>281</v>
      </c>
      <c r="E293" s="267">
        <v>1</v>
      </c>
    </row>
    <row r="294" spans="1:8" ht="22.5" x14ac:dyDescent="0.2">
      <c r="A294" s="146" t="s">
        <v>579</v>
      </c>
      <c r="B294" s="265">
        <v>80</v>
      </c>
      <c r="C294" s="267">
        <v>22</v>
      </c>
      <c r="D294" s="267">
        <v>48</v>
      </c>
      <c r="E294" s="267">
        <v>10</v>
      </c>
    </row>
    <row r="295" spans="1:8" x14ac:dyDescent="0.2">
      <c r="A295" s="141" t="s">
        <v>288</v>
      </c>
      <c r="B295" s="291"/>
      <c r="C295" s="267"/>
      <c r="D295" s="267"/>
      <c r="E295" s="267"/>
    </row>
    <row r="296" spans="1:8" s="170" customFormat="1" ht="11.25" customHeight="1" x14ac:dyDescent="0.2">
      <c r="A296" s="146" t="s">
        <v>289</v>
      </c>
      <c r="B296" s="291">
        <v>83</v>
      </c>
      <c r="C296" s="267">
        <v>23</v>
      </c>
      <c r="D296" s="267">
        <v>39</v>
      </c>
      <c r="E296" s="267">
        <v>21</v>
      </c>
      <c r="F296" s="138"/>
      <c r="G296" s="284"/>
      <c r="H296" s="138"/>
    </row>
    <row r="297" spans="1:8" s="170" customFormat="1" ht="11.25" customHeight="1" x14ac:dyDescent="0.2">
      <c r="A297" s="146" t="s">
        <v>580</v>
      </c>
      <c r="B297" s="291">
        <v>15</v>
      </c>
      <c r="C297" s="267">
        <v>5</v>
      </c>
      <c r="D297" s="267">
        <v>7</v>
      </c>
      <c r="E297" s="267">
        <v>3</v>
      </c>
      <c r="F297" s="138"/>
      <c r="G297" s="284"/>
      <c r="H297" s="138"/>
    </row>
    <row r="298" spans="1:8" s="170" customFormat="1" ht="22.5" x14ac:dyDescent="0.2">
      <c r="A298" s="238" t="s">
        <v>586</v>
      </c>
      <c r="B298" s="268">
        <v>1</v>
      </c>
      <c r="C298" s="269" t="s">
        <v>281</v>
      </c>
      <c r="D298" s="269">
        <v>1</v>
      </c>
      <c r="E298" s="269" t="s">
        <v>281</v>
      </c>
      <c r="F298" s="138"/>
      <c r="G298" s="138"/>
      <c r="H298" s="138"/>
    </row>
    <row r="299" spans="1:8" x14ac:dyDescent="0.2">
      <c r="A299" s="164"/>
    </row>
    <row r="300" spans="1:8" x14ac:dyDescent="0.2">
      <c r="A300" s="349" t="s">
        <v>282</v>
      </c>
      <c r="B300" s="353" t="s">
        <v>165</v>
      </c>
      <c r="C300" s="351" t="s">
        <v>308</v>
      </c>
      <c r="D300" s="352"/>
      <c r="E300" s="352"/>
      <c r="F300" s="352"/>
    </row>
    <row r="301" spans="1:8" x14ac:dyDescent="0.2">
      <c r="A301" s="350"/>
      <c r="B301" s="354"/>
      <c r="C301" s="168" t="s">
        <v>346</v>
      </c>
      <c r="D301" s="168" t="s">
        <v>347</v>
      </c>
      <c r="E301" s="169" t="s">
        <v>33</v>
      </c>
      <c r="F301" s="168" t="s">
        <v>348</v>
      </c>
    </row>
    <row r="302" spans="1:8" x14ac:dyDescent="0.2">
      <c r="A302" s="166" t="s">
        <v>284</v>
      </c>
      <c r="B302" s="296">
        <f>SUM(B303:B325)</f>
        <v>278</v>
      </c>
      <c r="C302" s="297">
        <f>SUM(C303:C325)</f>
        <v>53</v>
      </c>
      <c r="D302" s="297">
        <f>SUM(D303:D325)</f>
        <v>52</v>
      </c>
      <c r="E302" s="297">
        <f>SUM(E303:E325)</f>
        <v>104</v>
      </c>
      <c r="F302" s="297">
        <f>SUM(F303:F325)</f>
        <v>69</v>
      </c>
    </row>
    <row r="303" spans="1:8" x14ac:dyDescent="0.2">
      <c r="A303" s="140"/>
      <c r="B303" s="265"/>
      <c r="C303" s="267"/>
      <c r="D303" s="267"/>
      <c r="E303" s="267"/>
      <c r="F303" s="267"/>
    </row>
    <row r="304" spans="1:8" x14ac:dyDescent="0.2">
      <c r="A304" s="141" t="s">
        <v>285</v>
      </c>
      <c r="B304" s="265"/>
      <c r="C304" s="267"/>
      <c r="D304" s="267"/>
      <c r="E304" s="267"/>
      <c r="F304" s="267"/>
    </row>
    <row r="305" spans="1:6" ht="22.5" x14ac:dyDescent="0.2">
      <c r="A305" s="146" t="s">
        <v>535</v>
      </c>
      <c r="B305" s="265">
        <v>2</v>
      </c>
      <c r="C305" s="267" t="s">
        <v>281</v>
      </c>
      <c r="D305" s="267">
        <v>2</v>
      </c>
      <c r="E305" s="267" t="s">
        <v>281</v>
      </c>
      <c r="F305" s="267" t="s">
        <v>281</v>
      </c>
    </row>
    <row r="306" spans="1:6" x14ac:dyDescent="0.2">
      <c r="A306" s="146" t="s">
        <v>286</v>
      </c>
      <c r="B306" s="265">
        <v>5</v>
      </c>
      <c r="C306" s="267">
        <v>2</v>
      </c>
      <c r="D306" s="267">
        <v>2</v>
      </c>
      <c r="E306" s="267">
        <v>1</v>
      </c>
      <c r="F306" s="267" t="s">
        <v>281</v>
      </c>
    </row>
    <row r="307" spans="1:6" ht="22.5" x14ac:dyDescent="0.2">
      <c r="A307" s="146" t="s">
        <v>537</v>
      </c>
      <c r="B307" s="265">
        <v>16</v>
      </c>
      <c r="C307" s="267">
        <v>3</v>
      </c>
      <c r="D307" s="267">
        <v>4</v>
      </c>
      <c r="E307" s="267">
        <v>7</v>
      </c>
      <c r="F307" s="267">
        <v>2</v>
      </c>
    </row>
    <row r="308" spans="1:6" ht="22.5" x14ac:dyDescent="0.2">
      <c r="A308" s="146" t="s">
        <v>563</v>
      </c>
      <c r="B308" s="265">
        <v>45</v>
      </c>
      <c r="C308" s="267">
        <v>11</v>
      </c>
      <c r="D308" s="267">
        <v>8</v>
      </c>
      <c r="E308" s="267">
        <v>17</v>
      </c>
      <c r="F308" s="267">
        <v>9</v>
      </c>
    </row>
    <row r="309" spans="1:6" ht="22.5" x14ac:dyDescent="0.2">
      <c r="A309" s="146" t="s">
        <v>532</v>
      </c>
      <c r="B309" s="265">
        <v>16</v>
      </c>
      <c r="C309" s="267">
        <v>1</v>
      </c>
      <c r="D309" s="267">
        <v>3</v>
      </c>
      <c r="E309" s="267">
        <v>9</v>
      </c>
      <c r="F309" s="267">
        <v>3</v>
      </c>
    </row>
    <row r="310" spans="1:6" x14ac:dyDescent="0.2">
      <c r="A310" s="146" t="s">
        <v>533</v>
      </c>
      <c r="B310" s="265">
        <v>6</v>
      </c>
      <c r="C310" s="267" t="s">
        <v>281</v>
      </c>
      <c r="D310" s="267">
        <v>2</v>
      </c>
      <c r="E310" s="267">
        <v>3</v>
      </c>
      <c r="F310" s="267">
        <v>1</v>
      </c>
    </row>
    <row r="311" spans="1:6" x14ac:dyDescent="0.2">
      <c r="A311" s="146" t="s">
        <v>530</v>
      </c>
      <c r="B311" s="265">
        <v>5</v>
      </c>
      <c r="C311" s="267" t="s">
        <v>281</v>
      </c>
      <c r="D311" s="267">
        <v>1</v>
      </c>
      <c r="E311" s="267">
        <v>1</v>
      </c>
      <c r="F311" s="267">
        <v>3</v>
      </c>
    </row>
    <row r="312" spans="1:6" x14ac:dyDescent="0.2">
      <c r="A312" s="146" t="s">
        <v>568</v>
      </c>
      <c r="B312" s="265">
        <v>11</v>
      </c>
      <c r="C312" s="267">
        <v>3</v>
      </c>
      <c r="D312" s="267">
        <v>1</v>
      </c>
      <c r="E312" s="267">
        <v>6</v>
      </c>
      <c r="F312" s="267">
        <v>1</v>
      </c>
    </row>
    <row r="313" spans="1:6" x14ac:dyDescent="0.2">
      <c r="A313" s="146" t="s">
        <v>572</v>
      </c>
      <c r="B313" s="265">
        <v>14</v>
      </c>
      <c r="C313" s="267">
        <v>2</v>
      </c>
      <c r="D313" s="267">
        <v>2</v>
      </c>
      <c r="E313" s="267">
        <v>3</v>
      </c>
      <c r="F313" s="267">
        <v>7</v>
      </c>
    </row>
    <row r="314" spans="1:6" x14ac:dyDescent="0.2">
      <c r="A314" s="146" t="s">
        <v>627</v>
      </c>
      <c r="B314" s="265">
        <v>1</v>
      </c>
      <c r="C314" s="267" t="s">
        <v>281</v>
      </c>
      <c r="D314" s="267" t="s">
        <v>281</v>
      </c>
      <c r="E314" s="267">
        <v>1</v>
      </c>
      <c r="F314" s="267" t="s">
        <v>281</v>
      </c>
    </row>
    <row r="315" spans="1:6" x14ac:dyDescent="0.2">
      <c r="A315" s="146" t="s">
        <v>605</v>
      </c>
      <c r="B315" s="265">
        <v>2</v>
      </c>
      <c r="C315" s="267" t="s">
        <v>281</v>
      </c>
      <c r="D315" s="267" t="s">
        <v>281</v>
      </c>
      <c r="E315" s="267">
        <v>1</v>
      </c>
      <c r="F315" s="267">
        <v>1</v>
      </c>
    </row>
    <row r="316" spans="1:6" x14ac:dyDescent="0.2">
      <c r="A316" s="141" t="s">
        <v>287</v>
      </c>
      <c r="B316" s="265"/>
      <c r="C316" s="267"/>
      <c r="D316" s="267"/>
      <c r="E316" s="267"/>
      <c r="F316" s="267"/>
    </row>
    <row r="317" spans="1:6" x14ac:dyDescent="0.2">
      <c r="A317" s="146" t="s">
        <v>567</v>
      </c>
      <c r="B317" s="265">
        <v>18</v>
      </c>
      <c r="C317" s="267">
        <v>2</v>
      </c>
      <c r="D317" s="267">
        <v>3</v>
      </c>
      <c r="E317" s="267">
        <v>9</v>
      </c>
      <c r="F317" s="267">
        <v>4</v>
      </c>
    </row>
    <row r="318" spans="1:6" x14ac:dyDescent="0.2">
      <c r="A318" s="146" t="s">
        <v>565</v>
      </c>
      <c r="B318" s="265">
        <v>5</v>
      </c>
      <c r="C318" s="267" t="s">
        <v>281</v>
      </c>
      <c r="D318" s="267">
        <v>5</v>
      </c>
      <c r="E318" s="267" t="s">
        <v>281</v>
      </c>
      <c r="F318" s="267" t="s">
        <v>281</v>
      </c>
    </row>
    <row r="319" spans="1:6" ht="22.5" x14ac:dyDescent="0.2">
      <c r="A319" s="146" t="s">
        <v>582</v>
      </c>
      <c r="B319" s="265">
        <v>1</v>
      </c>
      <c r="C319" s="267" t="s">
        <v>281</v>
      </c>
      <c r="D319" s="267">
        <v>1</v>
      </c>
      <c r="E319" s="267" t="s">
        <v>281</v>
      </c>
      <c r="F319" s="267" t="s">
        <v>281</v>
      </c>
    </row>
    <row r="320" spans="1:6" ht="22.5" x14ac:dyDescent="0.2">
      <c r="A320" s="146" t="s">
        <v>628</v>
      </c>
      <c r="B320" s="265">
        <v>2</v>
      </c>
      <c r="C320" s="267">
        <v>1</v>
      </c>
      <c r="D320" s="267" t="s">
        <v>281</v>
      </c>
      <c r="E320" s="267" t="s">
        <v>281</v>
      </c>
      <c r="F320" s="267">
        <v>1</v>
      </c>
    </row>
    <row r="321" spans="1:9" ht="22.5" x14ac:dyDescent="0.2">
      <c r="A321" s="146" t="s">
        <v>579</v>
      </c>
      <c r="B321" s="265">
        <v>33</v>
      </c>
      <c r="C321" s="267">
        <v>8</v>
      </c>
      <c r="D321" s="267">
        <v>7</v>
      </c>
      <c r="E321" s="267">
        <v>10</v>
      </c>
      <c r="F321" s="267">
        <v>8</v>
      </c>
    </row>
    <row r="322" spans="1:9" x14ac:dyDescent="0.2">
      <c r="A322" s="141" t="s">
        <v>288</v>
      </c>
      <c r="B322" s="291"/>
      <c r="C322" s="267"/>
      <c r="D322" s="267"/>
      <c r="E322" s="267"/>
      <c r="F322" s="267"/>
    </row>
    <row r="323" spans="1:9" x14ac:dyDescent="0.2">
      <c r="A323" s="146" t="s">
        <v>289</v>
      </c>
      <c r="B323" s="291">
        <v>94</v>
      </c>
      <c r="C323" s="267">
        <v>19</v>
      </c>
      <c r="D323" s="267">
        <v>10</v>
      </c>
      <c r="E323" s="267">
        <v>36</v>
      </c>
      <c r="F323" s="267">
        <v>29</v>
      </c>
    </row>
    <row r="324" spans="1:9" x14ac:dyDescent="0.2">
      <c r="A324" s="146" t="s">
        <v>580</v>
      </c>
      <c r="B324" s="291">
        <v>1</v>
      </c>
      <c r="C324" s="267" t="s">
        <v>281</v>
      </c>
      <c r="D324" s="267">
        <v>1</v>
      </c>
      <c r="E324" s="267" t="s">
        <v>281</v>
      </c>
      <c r="F324" s="267" t="s">
        <v>281</v>
      </c>
    </row>
    <row r="325" spans="1:9" ht="22.5" x14ac:dyDescent="0.2">
      <c r="A325" s="238" t="s">
        <v>586</v>
      </c>
      <c r="B325" s="292">
        <v>1</v>
      </c>
      <c r="C325" s="269">
        <v>1</v>
      </c>
      <c r="D325" s="269" t="s">
        <v>281</v>
      </c>
      <c r="E325" s="269" t="s">
        <v>281</v>
      </c>
      <c r="F325" s="269" t="s">
        <v>281</v>
      </c>
    </row>
    <row r="326" spans="1:9" x14ac:dyDescent="0.2">
      <c r="A326" s="170"/>
    </row>
    <row r="327" spans="1:9" x14ac:dyDescent="0.2">
      <c r="A327" s="349" t="s">
        <v>282</v>
      </c>
      <c r="B327" s="353" t="s">
        <v>166</v>
      </c>
      <c r="C327" s="351" t="s">
        <v>308</v>
      </c>
      <c r="D327" s="352"/>
      <c r="E327" s="352"/>
      <c r="F327" s="352"/>
      <c r="G327" s="352"/>
      <c r="H327" s="352"/>
    </row>
    <row r="328" spans="1:9" ht="22.5" x14ac:dyDescent="0.2">
      <c r="A328" s="350"/>
      <c r="B328" s="354"/>
      <c r="C328" s="168" t="s">
        <v>349</v>
      </c>
      <c r="D328" s="168" t="s">
        <v>350</v>
      </c>
      <c r="E328" s="169" t="s">
        <v>351</v>
      </c>
      <c r="F328" s="169" t="s">
        <v>352</v>
      </c>
      <c r="G328" s="169" t="s">
        <v>353</v>
      </c>
      <c r="H328" s="168" t="s">
        <v>34</v>
      </c>
    </row>
    <row r="329" spans="1:9" x14ac:dyDescent="0.2">
      <c r="A329" s="166" t="s">
        <v>284</v>
      </c>
      <c r="B329" s="296">
        <f t="shared" ref="B329:H329" si="5">SUM(B330:B352)</f>
        <v>501</v>
      </c>
      <c r="C329" s="297">
        <f t="shared" si="5"/>
        <v>32</v>
      </c>
      <c r="D329" s="297">
        <f t="shared" si="5"/>
        <v>41</v>
      </c>
      <c r="E329" s="297">
        <f t="shared" si="5"/>
        <v>60</v>
      </c>
      <c r="F329" s="297">
        <f t="shared" si="5"/>
        <v>79</v>
      </c>
      <c r="G329" s="297">
        <f t="shared" si="5"/>
        <v>94</v>
      </c>
      <c r="H329" s="297">
        <f t="shared" si="5"/>
        <v>195</v>
      </c>
      <c r="I329" s="236"/>
    </row>
    <row r="330" spans="1:9" x14ac:dyDescent="0.2">
      <c r="A330" s="140"/>
      <c r="B330" s="265"/>
      <c r="C330" s="267"/>
      <c r="D330" s="267"/>
      <c r="E330" s="267"/>
      <c r="F330" s="267"/>
      <c r="G330" s="267"/>
      <c r="H330" s="267"/>
      <c r="I330" s="236"/>
    </row>
    <row r="331" spans="1:9" x14ac:dyDescent="0.2">
      <c r="A331" s="141" t="s">
        <v>285</v>
      </c>
      <c r="B331" s="265"/>
      <c r="C331" s="267"/>
      <c r="D331" s="267"/>
      <c r="E331" s="267"/>
      <c r="F331" s="267"/>
      <c r="G331" s="267"/>
      <c r="H331" s="267"/>
      <c r="I331" s="236"/>
    </row>
    <row r="332" spans="1:9" x14ac:dyDescent="0.2">
      <c r="A332" s="146" t="s">
        <v>286</v>
      </c>
      <c r="B332" s="265">
        <v>14</v>
      </c>
      <c r="C332" s="267">
        <v>1</v>
      </c>
      <c r="D332" s="267" t="s">
        <v>281</v>
      </c>
      <c r="E332" s="267" t="s">
        <v>281</v>
      </c>
      <c r="F332" s="267">
        <v>1</v>
      </c>
      <c r="G332" s="267">
        <v>2</v>
      </c>
      <c r="H332" s="267">
        <v>10</v>
      </c>
      <c r="I332" s="236"/>
    </row>
    <row r="333" spans="1:9" ht="22.5" x14ac:dyDescent="0.2">
      <c r="A333" s="146" t="s">
        <v>537</v>
      </c>
      <c r="B333" s="265">
        <v>23</v>
      </c>
      <c r="C333" s="267">
        <v>1</v>
      </c>
      <c r="D333" s="267">
        <v>2</v>
      </c>
      <c r="E333" s="267">
        <v>3</v>
      </c>
      <c r="F333" s="267">
        <v>2</v>
      </c>
      <c r="G333" s="267">
        <v>5</v>
      </c>
      <c r="H333" s="267">
        <v>10</v>
      </c>
      <c r="I333" s="236"/>
    </row>
    <row r="334" spans="1:9" ht="22.5" x14ac:dyDescent="0.2">
      <c r="A334" s="146" t="s">
        <v>563</v>
      </c>
      <c r="B334" s="265">
        <v>37</v>
      </c>
      <c r="C334" s="267">
        <v>2</v>
      </c>
      <c r="D334" s="267" t="s">
        <v>281</v>
      </c>
      <c r="E334" s="267">
        <v>3</v>
      </c>
      <c r="F334" s="267">
        <v>3</v>
      </c>
      <c r="G334" s="267">
        <v>12</v>
      </c>
      <c r="H334" s="267">
        <v>17</v>
      </c>
      <c r="I334" s="236"/>
    </row>
    <row r="335" spans="1:9" ht="22.5" x14ac:dyDescent="0.2">
      <c r="A335" s="146" t="s">
        <v>532</v>
      </c>
      <c r="B335" s="265">
        <v>20</v>
      </c>
      <c r="C335" s="267">
        <v>2</v>
      </c>
      <c r="D335" s="267">
        <v>1</v>
      </c>
      <c r="E335" s="267">
        <v>3</v>
      </c>
      <c r="F335" s="267">
        <v>4</v>
      </c>
      <c r="G335" s="267">
        <v>3</v>
      </c>
      <c r="H335" s="267">
        <v>7</v>
      </c>
      <c r="I335" s="236"/>
    </row>
    <row r="336" spans="1:9" x14ac:dyDescent="0.2">
      <c r="A336" s="146" t="s">
        <v>533</v>
      </c>
      <c r="B336" s="265">
        <v>10</v>
      </c>
      <c r="C336" s="267" t="s">
        <v>281</v>
      </c>
      <c r="D336" s="267" t="s">
        <v>281</v>
      </c>
      <c r="E336" s="267" t="s">
        <v>281</v>
      </c>
      <c r="F336" s="267" t="s">
        <v>281</v>
      </c>
      <c r="G336" s="267">
        <v>7</v>
      </c>
      <c r="H336" s="267">
        <v>3</v>
      </c>
      <c r="I336" s="236"/>
    </row>
    <row r="337" spans="1:9" x14ac:dyDescent="0.2">
      <c r="A337" s="146" t="s">
        <v>530</v>
      </c>
      <c r="B337" s="265">
        <v>11</v>
      </c>
      <c r="C337" s="267">
        <v>3</v>
      </c>
      <c r="D337" s="267" t="s">
        <v>281</v>
      </c>
      <c r="E337" s="267">
        <v>2</v>
      </c>
      <c r="F337" s="267">
        <v>1</v>
      </c>
      <c r="G337" s="267">
        <v>5</v>
      </c>
      <c r="H337" s="267" t="s">
        <v>281</v>
      </c>
      <c r="I337" s="236"/>
    </row>
    <row r="338" spans="1:9" x14ac:dyDescent="0.2">
      <c r="A338" s="146" t="s">
        <v>568</v>
      </c>
      <c r="B338" s="265">
        <v>12</v>
      </c>
      <c r="C338" s="267">
        <v>2</v>
      </c>
      <c r="D338" s="267" t="s">
        <v>281</v>
      </c>
      <c r="E338" s="267">
        <v>1</v>
      </c>
      <c r="F338" s="267">
        <v>2</v>
      </c>
      <c r="G338" s="267">
        <v>2</v>
      </c>
      <c r="H338" s="267">
        <v>5</v>
      </c>
      <c r="I338" s="236"/>
    </row>
    <row r="339" spans="1:9" x14ac:dyDescent="0.2">
      <c r="A339" s="146" t="s">
        <v>572</v>
      </c>
      <c r="B339" s="265">
        <v>32</v>
      </c>
      <c r="C339" s="267" t="s">
        <v>281</v>
      </c>
      <c r="D339" s="267">
        <v>4</v>
      </c>
      <c r="E339" s="267">
        <v>7</v>
      </c>
      <c r="F339" s="267">
        <v>3</v>
      </c>
      <c r="G339" s="267">
        <v>7</v>
      </c>
      <c r="H339" s="267">
        <v>11</v>
      </c>
      <c r="I339" s="236"/>
    </row>
    <row r="340" spans="1:9" x14ac:dyDescent="0.2">
      <c r="A340" s="146" t="s">
        <v>627</v>
      </c>
      <c r="B340" s="265">
        <v>5</v>
      </c>
      <c r="C340" s="267" t="s">
        <v>281</v>
      </c>
      <c r="D340" s="267">
        <v>1</v>
      </c>
      <c r="E340" s="267" t="s">
        <v>281</v>
      </c>
      <c r="F340" s="267">
        <v>4</v>
      </c>
      <c r="G340" s="267" t="s">
        <v>281</v>
      </c>
      <c r="H340" s="267" t="s">
        <v>281</v>
      </c>
      <c r="I340" s="236"/>
    </row>
    <row r="341" spans="1:9" x14ac:dyDescent="0.2">
      <c r="A341" s="146" t="s">
        <v>605</v>
      </c>
      <c r="B341" s="265">
        <v>4</v>
      </c>
      <c r="C341" s="267">
        <v>1</v>
      </c>
      <c r="D341" s="267" t="s">
        <v>281</v>
      </c>
      <c r="E341" s="267" t="s">
        <v>281</v>
      </c>
      <c r="F341" s="267">
        <v>2</v>
      </c>
      <c r="G341" s="267" t="s">
        <v>281</v>
      </c>
      <c r="H341" s="267">
        <v>1</v>
      </c>
      <c r="I341" s="236"/>
    </row>
    <row r="342" spans="1:9" x14ac:dyDescent="0.2">
      <c r="A342" s="146" t="s">
        <v>607</v>
      </c>
      <c r="B342" s="265">
        <v>1</v>
      </c>
      <c r="C342" s="267" t="s">
        <v>281</v>
      </c>
      <c r="D342" s="267" t="s">
        <v>281</v>
      </c>
      <c r="E342" s="267">
        <v>1</v>
      </c>
      <c r="F342" s="267" t="s">
        <v>281</v>
      </c>
      <c r="G342" s="267" t="s">
        <v>281</v>
      </c>
      <c r="H342" s="267" t="s">
        <v>281</v>
      </c>
      <c r="I342" s="236"/>
    </row>
    <row r="343" spans="1:9" x14ac:dyDescent="0.2">
      <c r="A343" s="146" t="s">
        <v>511</v>
      </c>
      <c r="B343" s="265">
        <v>2</v>
      </c>
      <c r="C343" s="267" t="s">
        <v>281</v>
      </c>
      <c r="D343" s="267" t="s">
        <v>281</v>
      </c>
      <c r="E343" s="267" t="s">
        <v>281</v>
      </c>
      <c r="F343" s="267" t="s">
        <v>281</v>
      </c>
      <c r="G343" s="267">
        <v>2</v>
      </c>
      <c r="H343" s="267" t="s">
        <v>281</v>
      </c>
      <c r="I343" s="236"/>
    </row>
    <row r="344" spans="1:9" x14ac:dyDescent="0.2">
      <c r="A344" s="141" t="s">
        <v>287</v>
      </c>
      <c r="B344" s="265"/>
      <c r="C344" s="267"/>
      <c r="D344" s="267"/>
      <c r="E344" s="267"/>
      <c r="F344" s="267"/>
      <c r="G344" s="267"/>
      <c r="H344" s="267"/>
      <c r="I344" s="236"/>
    </row>
    <row r="345" spans="1:9" x14ac:dyDescent="0.2">
      <c r="A345" s="146" t="s">
        <v>567</v>
      </c>
      <c r="B345" s="265">
        <v>44</v>
      </c>
      <c r="C345" s="267">
        <v>5</v>
      </c>
      <c r="D345" s="267">
        <v>5</v>
      </c>
      <c r="E345" s="267">
        <v>3</v>
      </c>
      <c r="F345" s="267">
        <v>8</v>
      </c>
      <c r="G345" s="267">
        <v>7</v>
      </c>
      <c r="H345" s="267">
        <v>16</v>
      </c>
      <c r="I345" s="236"/>
    </row>
    <row r="346" spans="1:9" ht="22.5" x14ac:dyDescent="0.2">
      <c r="A346" s="146" t="s">
        <v>582</v>
      </c>
      <c r="B346" s="265">
        <v>4</v>
      </c>
      <c r="C346" s="267" t="s">
        <v>281</v>
      </c>
      <c r="D346" s="267" t="s">
        <v>281</v>
      </c>
      <c r="E346" s="267">
        <v>1</v>
      </c>
      <c r="F346" s="267">
        <v>1</v>
      </c>
      <c r="G346" s="267">
        <v>1</v>
      </c>
      <c r="H346" s="267">
        <v>1</v>
      </c>
      <c r="I346" s="236"/>
    </row>
    <row r="347" spans="1:9" ht="22.5" x14ac:dyDescent="0.2">
      <c r="A347" s="146" t="s">
        <v>628</v>
      </c>
      <c r="B347" s="265">
        <v>35</v>
      </c>
      <c r="C347" s="267">
        <v>5</v>
      </c>
      <c r="D347" s="267">
        <v>8</v>
      </c>
      <c r="E347" s="267">
        <v>1</v>
      </c>
      <c r="F347" s="267">
        <v>5</v>
      </c>
      <c r="G347" s="267">
        <v>7</v>
      </c>
      <c r="H347" s="267">
        <v>9</v>
      </c>
      <c r="I347" s="236"/>
    </row>
    <row r="348" spans="1:9" ht="22.5" x14ac:dyDescent="0.2">
      <c r="A348" s="146" t="s">
        <v>579</v>
      </c>
      <c r="B348" s="265">
        <v>109</v>
      </c>
      <c r="C348" s="267">
        <v>3</v>
      </c>
      <c r="D348" s="267">
        <v>7</v>
      </c>
      <c r="E348" s="267">
        <v>20</v>
      </c>
      <c r="F348" s="267">
        <v>17</v>
      </c>
      <c r="G348" s="267">
        <v>14</v>
      </c>
      <c r="H348" s="267">
        <v>48</v>
      </c>
      <c r="I348" s="236"/>
    </row>
    <row r="349" spans="1:9" x14ac:dyDescent="0.2">
      <c r="A349" s="141" t="s">
        <v>288</v>
      </c>
      <c r="B349" s="291"/>
      <c r="C349" s="267"/>
      <c r="D349" s="267"/>
      <c r="E349" s="267"/>
      <c r="F349" s="267"/>
      <c r="G349" s="267"/>
      <c r="H349" s="267"/>
      <c r="I349" s="236"/>
    </row>
    <row r="350" spans="1:9" x14ac:dyDescent="0.2">
      <c r="A350" s="146" t="s">
        <v>289</v>
      </c>
      <c r="B350" s="291">
        <v>133</v>
      </c>
      <c r="C350" s="267">
        <v>6</v>
      </c>
      <c r="D350" s="267">
        <v>13</v>
      </c>
      <c r="E350" s="267">
        <v>13</v>
      </c>
      <c r="F350" s="267">
        <v>25</v>
      </c>
      <c r="G350" s="267">
        <v>20</v>
      </c>
      <c r="H350" s="267">
        <v>56</v>
      </c>
      <c r="I350" s="236"/>
    </row>
    <row r="351" spans="1:9" x14ac:dyDescent="0.2">
      <c r="A351" s="146" t="s">
        <v>580</v>
      </c>
      <c r="B351" s="291">
        <v>1</v>
      </c>
      <c r="C351" s="267" t="s">
        <v>281</v>
      </c>
      <c r="D351" s="267" t="s">
        <v>281</v>
      </c>
      <c r="E351" s="267" t="s">
        <v>281</v>
      </c>
      <c r="F351" s="267">
        <v>1</v>
      </c>
      <c r="G351" s="267" t="s">
        <v>281</v>
      </c>
      <c r="H351" s="267" t="s">
        <v>281</v>
      </c>
      <c r="I351" s="236"/>
    </row>
    <row r="352" spans="1:9" ht="22.5" x14ac:dyDescent="0.2">
      <c r="A352" s="238" t="s">
        <v>586</v>
      </c>
      <c r="B352" s="292">
        <v>4</v>
      </c>
      <c r="C352" s="269">
        <v>1</v>
      </c>
      <c r="D352" s="269" t="s">
        <v>281</v>
      </c>
      <c r="E352" s="269">
        <v>2</v>
      </c>
      <c r="F352" s="269" t="s">
        <v>281</v>
      </c>
      <c r="G352" s="269" t="s">
        <v>281</v>
      </c>
      <c r="H352" s="269">
        <v>1</v>
      </c>
      <c r="I352" s="236"/>
    </row>
    <row r="353" spans="1:9" x14ac:dyDescent="0.2">
      <c r="A353" s="170"/>
      <c r="I353" s="236"/>
    </row>
    <row r="354" spans="1:9" x14ac:dyDescent="0.2">
      <c r="A354" s="170"/>
      <c r="I354" s="236"/>
    </row>
    <row r="355" spans="1:9" x14ac:dyDescent="0.2">
      <c r="A355" s="170"/>
    </row>
    <row r="356" spans="1:9" x14ac:dyDescent="0.2">
      <c r="A356" s="170"/>
    </row>
    <row r="357" spans="1:9" x14ac:dyDescent="0.2">
      <c r="A357" s="170"/>
    </row>
    <row r="358" spans="1:9" x14ac:dyDescent="0.2">
      <c r="A358" s="170"/>
    </row>
    <row r="359" spans="1:9" x14ac:dyDescent="0.2">
      <c r="A359" s="170"/>
    </row>
    <row r="360" spans="1:9" x14ac:dyDescent="0.2">
      <c r="A360" s="170"/>
    </row>
    <row r="361" spans="1:9" x14ac:dyDescent="0.2">
      <c r="A361" s="170"/>
    </row>
    <row r="362" spans="1:9" x14ac:dyDescent="0.2">
      <c r="A362" s="170"/>
    </row>
    <row r="363" spans="1:9" x14ac:dyDescent="0.2">
      <c r="A363" s="170"/>
    </row>
    <row r="364" spans="1:9" x14ac:dyDescent="0.2">
      <c r="A364" s="170"/>
    </row>
    <row r="365" spans="1:9" x14ac:dyDescent="0.2">
      <c r="A365" s="170"/>
    </row>
    <row r="366" spans="1:9" x14ac:dyDescent="0.2">
      <c r="A366" s="170"/>
    </row>
    <row r="367" spans="1:9" x14ac:dyDescent="0.2">
      <c r="A367" s="170"/>
    </row>
    <row r="368" spans="1:9" x14ac:dyDescent="0.2">
      <c r="A368" s="170"/>
    </row>
    <row r="369" spans="1:1" x14ac:dyDescent="0.2">
      <c r="A369" s="170"/>
    </row>
    <row r="370" spans="1:1" x14ac:dyDescent="0.2">
      <c r="A370" s="170"/>
    </row>
    <row r="371" spans="1:1" x14ac:dyDescent="0.2">
      <c r="A371" s="170"/>
    </row>
    <row r="372" spans="1:1" x14ac:dyDescent="0.2">
      <c r="A372" s="170"/>
    </row>
    <row r="373" spans="1:1" x14ac:dyDescent="0.2">
      <c r="A373" s="170"/>
    </row>
    <row r="374" spans="1:1" x14ac:dyDescent="0.2">
      <c r="A374" s="170"/>
    </row>
    <row r="375" spans="1:1" x14ac:dyDescent="0.2">
      <c r="A375" s="170"/>
    </row>
    <row r="376" spans="1:1" x14ac:dyDescent="0.2">
      <c r="A376" s="170"/>
    </row>
    <row r="377" spans="1:1" x14ac:dyDescent="0.2">
      <c r="A377" s="170"/>
    </row>
    <row r="378" spans="1:1" x14ac:dyDescent="0.2">
      <c r="A378" s="170"/>
    </row>
    <row r="379" spans="1:1" x14ac:dyDescent="0.2">
      <c r="A379" s="170"/>
    </row>
    <row r="380" spans="1:1" x14ac:dyDescent="0.2">
      <c r="A380" s="170"/>
    </row>
    <row r="381" spans="1:1" x14ac:dyDescent="0.2">
      <c r="A381" s="170"/>
    </row>
    <row r="382" spans="1:1" x14ac:dyDescent="0.2">
      <c r="A382" s="170"/>
    </row>
    <row r="383" spans="1:1" x14ac:dyDescent="0.2">
      <c r="A383" s="170"/>
    </row>
    <row r="384" spans="1:1" x14ac:dyDescent="0.2">
      <c r="A384" s="170"/>
    </row>
    <row r="385" spans="1:1" x14ac:dyDescent="0.2">
      <c r="A385" s="170"/>
    </row>
    <row r="386" spans="1:1" x14ac:dyDescent="0.2">
      <c r="A386" s="170"/>
    </row>
    <row r="387" spans="1:1" x14ac:dyDescent="0.2">
      <c r="A387" s="170"/>
    </row>
    <row r="388" spans="1:1" x14ac:dyDescent="0.2">
      <c r="A388" s="170"/>
    </row>
    <row r="389" spans="1:1" x14ac:dyDescent="0.2">
      <c r="A389" s="170"/>
    </row>
    <row r="390" spans="1:1" x14ac:dyDescent="0.2">
      <c r="A390" s="170"/>
    </row>
    <row r="391" spans="1:1" x14ac:dyDescent="0.2">
      <c r="A391" s="170"/>
    </row>
    <row r="392" spans="1:1" x14ac:dyDescent="0.2">
      <c r="A392" s="170"/>
    </row>
    <row r="393" spans="1:1" x14ac:dyDescent="0.2">
      <c r="A393" s="170"/>
    </row>
    <row r="394" spans="1:1" x14ac:dyDescent="0.2">
      <c r="A394" s="170"/>
    </row>
    <row r="395" spans="1:1" x14ac:dyDescent="0.2">
      <c r="A395" s="170"/>
    </row>
    <row r="396" spans="1:1" x14ac:dyDescent="0.2">
      <c r="A396" s="170"/>
    </row>
    <row r="397" spans="1:1" x14ac:dyDescent="0.2">
      <c r="A397" s="170"/>
    </row>
    <row r="398" spans="1:1" x14ac:dyDescent="0.2">
      <c r="A398" s="170"/>
    </row>
    <row r="399" spans="1:1" x14ac:dyDescent="0.2">
      <c r="A399" s="170"/>
    </row>
    <row r="400" spans="1:1" x14ac:dyDescent="0.2">
      <c r="A400" s="170"/>
    </row>
    <row r="401" spans="1:1" x14ac:dyDescent="0.2">
      <c r="A401" s="170"/>
    </row>
    <row r="402" spans="1:1" x14ac:dyDescent="0.2">
      <c r="A402" s="170"/>
    </row>
    <row r="403" spans="1:1" x14ac:dyDescent="0.2">
      <c r="A403" s="170"/>
    </row>
    <row r="404" spans="1:1" x14ac:dyDescent="0.2">
      <c r="A404" s="170"/>
    </row>
    <row r="405" spans="1:1" x14ac:dyDescent="0.2">
      <c r="A405" s="170"/>
    </row>
    <row r="406" spans="1:1" x14ac:dyDescent="0.2">
      <c r="A406" s="170"/>
    </row>
    <row r="407" spans="1:1" x14ac:dyDescent="0.2">
      <c r="A407" s="170"/>
    </row>
    <row r="408" spans="1:1" x14ac:dyDescent="0.2">
      <c r="A408" s="170"/>
    </row>
    <row r="409" spans="1:1" x14ac:dyDescent="0.2">
      <c r="A409" s="170"/>
    </row>
    <row r="410" spans="1:1" x14ac:dyDescent="0.2">
      <c r="A410" s="170"/>
    </row>
    <row r="411" spans="1:1" x14ac:dyDescent="0.2">
      <c r="A411" s="170"/>
    </row>
    <row r="412" spans="1:1" x14ac:dyDescent="0.2">
      <c r="A412" s="170"/>
    </row>
    <row r="413" spans="1:1" x14ac:dyDescent="0.2">
      <c r="A413" s="170"/>
    </row>
    <row r="414" spans="1:1" x14ac:dyDescent="0.2">
      <c r="A414" s="170"/>
    </row>
    <row r="415" spans="1:1" x14ac:dyDescent="0.2">
      <c r="A415" s="170"/>
    </row>
    <row r="416" spans="1:1" x14ac:dyDescent="0.2">
      <c r="A416" s="170"/>
    </row>
    <row r="417" spans="1:1" x14ac:dyDescent="0.2">
      <c r="A417" s="170"/>
    </row>
    <row r="418" spans="1:1" x14ac:dyDescent="0.2">
      <c r="A418" s="170"/>
    </row>
    <row r="419" spans="1:1" x14ac:dyDescent="0.2">
      <c r="A419" s="170"/>
    </row>
    <row r="420" spans="1:1" x14ac:dyDescent="0.2">
      <c r="A420" s="170"/>
    </row>
    <row r="421" spans="1:1" x14ac:dyDescent="0.2">
      <c r="A421" s="170"/>
    </row>
    <row r="422" spans="1:1" x14ac:dyDescent="0.2">
      <c r="A422" s="170"/>
    </row>
    <row r="423" spans="1:1" x14ac:dyDescent="0.2">
      <c r="A423" s="170"/>
    </row>
    <row r="424" spans="1:1" x14ac:dyDescent="0.2">
      <c r="A424" s="170"/>
    </row>
    <row r="425" spans="1:1" x14ac:dyDescent="0.2">
      <c r="A425" s="170"/>
    </row>
    <row r="426" spans="1:1" x14ac:dyDescent="0.2">
      <c r="A426" s="170"/>
    </row>
    <row r="427" spans="1:1" x14ac:dyDescent="0.2">
      <c r="A427" s="170"/>
    </row>
    <row r="428" spans="1:1" x14ac:dyDescent="0.2">
      <c r="A428" s="170"/>
    </row>
    <row r="429" spans="1:1" x14ac:dyDescent="0.2">
      <c r="A429" s="170"/>
    </row>
    <row r="430" spans="1:1" x14ac:dyDescent="0.2">
      <c r="A430" s="170"/>
    </row>
    <row r="431" spans="1:1" x14ac:dyDescent="0.2">
      <c r="A431" s="170"/>
    </row>
    <row r="432" spans="1:1" x14ac:dyDescent="0.2">
      <c r="A432" s="170"/>
    </row>
    <row r="433" spans="1:1" x14ac:dyDescent="0.2">
      <c r="A433" s="170"/>
    </row>
    <row r="434" spans="1:1" x14ac:dyDescent="0.2">
      <c r="A434" s="170"/>
    </row>
    <row r="435" spans="1:1" x14ac:dyDescent="0.2">
      <c r="A435" s="170"/>
    </row>
    <row r="436" spans="1:1" x14ac:dyDescent="0.2">
      <c r="A436" s="170"/>
    </row>
    <row r="437" spans="1:1" x14ac:dyDescent="0.2">
      <c r="A437" s="170"/>
    </row>
    <row r="438" spans="1:1" x14ac:dyDescent="0.2">
      <c r="A438" s="170"/>
    </row>
    <row r="439" spans="1:1" x14ac:dyDescent="0.2">
      <c r="A439" s="170"/>
    </row>
    <row r="440" spans="1:1" x14ac:dyDescent="0.2">
      <c r="A440" s="170"/>
    </row>
    <row r="441" spans="1:1" x14ac:dyDescent="0.2">
      <c r="A441" s="170"/>
    </row>
    <row r="442" spans="1:1" x14ac:dyDescent="0.2">
      <c r="A442" s="170"/>
    </row>
    <row r="443" spans="1:1" x14ac:dyDescent="0.2">
      <c r="A443" s="170"/>
    </row>
    <row r="444" spans="1:1" x14ac:dyDescent="0.2">
      <c r="A444" s="170"/>
    </row>
    <row r="445" spans="1:1" x14ac:dyDescent="0.2">
      <c r="A445" s="170"/>
    </row>
    <row r="446" spans="1:1" x14ac:dyDescent="0.2">
      <c r="A446" s="170"/>
    </row>
    <row r="447" spans="1:1" x14ac:dyDescent="0.2">
      <c r="A447" s="170"/>
    </row>
    <row r="448" spans="1:1" x14ac:dyDescent="0.2">
      <c r="A448" s="170"/>
    </row>
    <row r="449" spans="1:1" x14ac:dyDescent="0.2">
      <c r="A449" s="170"/>
    </row>
    <row r="450" spans="1:1" x14ac:dyDescent="0.2">
      <c r="A450" s="170"/>
    </row>
    <row r="451" spans="1:1" x14ac:dyDescent="0.2">
      <c r="A451" s="170"/>
    </row>
    <row r="452" spans="1:1" x14ac:dyDescent="0.2">
      <c r="A452" s="170"/>
    </row>
    <row r="453" spans="1:1" x14ac:dyDescent="0.2">
      <c r="A453" s="170"/>
    </row>
    <row r="454" spans="1:1" x14ac:dyDescent="0.2">
      <c r="A454" s="170"/>
    </row>
    <row r="455" spans="1:1" x14ac:dyDescent="0.2">
      <c r="A455" s="170"/>
    </row>
    <row r="456" spans="1:1" x14ac:dyDescent="0.2">
      <c r="A456" s="170"/>
    </row>
    <row r="457" spans="1:1" x14ac:dyDescent="0.2">
      <c r="A457" s="170"/>
    </row>
    <row r="458" spans="1:1" x14ac:dyDescent="0.2">
      <c r="A458" s="170"/>
    </row>
    <row r="459" spans="1:1" x14ac:dyDescent="0.2">
      <c r="A459" s="170"/>
    </row>
    <row r="460" spans="1:1" x14ac:dyDescent="0.2">
      <c r="A460" s="170"/>
    </row>
    <row r="461" spans="1:1" x14ac:dyDescent="0.2">
      <c r="A461" s="170"/>
    </row>
    <row r="462" spans="1:1" x14ac:dyDescent="0.2">
      <c r="A462" s="170"/>
    </row>
    <row r="463" spans="1:1" x14ac:dyDescent="0.2">
      <c r="A463" s="170"/>
    </row>
    <row r="464" spans="1:1" x14ac:dyDescent="0.2">
      <c r="A464" s="170"/>
    </row>
    <row r="465" spans="1:1" x14ac:dyDescent="0.2">
      <c r="A465" s="170"/>
    </row>
    <row r="466" spans="1:1" x14ac:dyDescent="0.2">
      <c r="A466" s="170"/>
    </row>
    <row r="467" spans="1:1" x14ac:dyDescent="0.2">
      <c r="A467" s="170"/>
    </row>
    <row r="468" spans="1:1" x14ac:dyDescent="0.2">
      <c r="A468" s="170"/>
    </row>
    <row r="469" spans="1:1" x14ac:dyDescent="0.2">
      <c r="A469" s="170"/>
    </row>
    <row r="470" spans="1:1" x14ac:dyDescent="0.2">
      <c r="A470" s="170"/>
    </row>
    <row r="471" spans="1:1" x14ac:dyDescent="0.2">
      <c r="A471" s="170"/>
    </row>
    <row r="472" spans="1:1" x14ac:dyDescent="0.2">
      <c r="A472" s="170"/>
    </row>
    <row r="473" spans="1:1" x14ac:dyDescent="0.2">
      <c r="A473" s="170"/>
    </row>
    <row r="474" spans="1:1" x14ac:dyDescent="0.2">
      <c r="A474" s="170"/>
    </row>
    <row r="475" spans="1:1" x14ac:dyDescent="0.2">
      <c r="A475" s="170"/>
    </row>
    <row r="476" spans="1:1" x14ac:dyDescent="0.2">
      <c r="A476" s="170"/>
    </row>
    <row r="477" spans="1:1" x14ac:dyDescent="0.2">
      <c r="A477" s="170"/>
    </row>
    <row r="478" spans="1:1" x14ac:dyDescent="0.2">
      <c r="A478" s="170"/>
    </row>
    <row r="479" spans="1:1" x14ac:dyDescent="0.2">
      <c r="A479" s="170"/>
    </row>
    <row r="480" spans="1:1" x14ac:dyDescent="0.2">
      <c r="A480" s="170"/>
    </row>
    <row r="481" spans="1:1" x14ac:dyDescent="0.2">
      <c r="A481" s="170"/>
    </row>
    <row r="482" spans="1:1" x14ac:dyDescent="0.2">
      <c r="A482" s="170"/>
    </row>
    <row r="483" spans="1:1" x14ac:dyDescent="0.2">
      <c r="A483" s="170"/>
    </row>
    <row r="484" spans="1:1" x14ac:dyDescent="0.2">
      <c r="A484" s="170"/>
    </row>
    <row r="485" spans="1:1" x14ac:dyDescent="0.2">
      <c r="A485" s="170"/>
    </row>
    <row r="486" spans="1:1" x14ac:dyDescent="0.2">
      <c r="A486" s="170"/>
    </row>
    <row r="487" spans="1:1" x14ac:dyDescent="0.2">
      <c r="A487" s="170"/>
    </row>
    <row r="488" spans="1:1" x14ac:dyDescent="0.2">
      <c r="A488" s="170"/>
    </row>
    <row r="489" spans="1:1" x14ac:dyDescent="0.2">
      <c r="A489" s="170"/>
    </row>
    <row r="490" spans="1:1" x14ac:dyDescent="0.2">
      <c r="A490" s="170"/>
    </row>
    <row r="491" spans="1:1" x14ac:dyDescent="0.2">
      <c r="A491" s="170"/>
    </row>
    <row r="492" spans="1:1" x14ac:dyDescent="0.2">
      <c r="A492" s="170"/>
    </row>
    <row r="493" spans="1:1" x14ac:dyDescent="0.2">
      <c r="A493" s="170"/>
    </row>
    <row r="494" spans="1:1" x14ac:dyDescent="0.2">
      <c r="A494" s="170"/>
    </row>
    <row r="495" spans="1:1" x14ac:dyDescent="0.2">
      <c r="A495" s="170"/>
    </row>
    <row r="496" spans="1:1" x14ac:dyDescent="0.2">
      <c r="A496" s="170"/>
    </row>
    <row r="497" spans="1:1" x14ac:dyDescent="0.2">
      <c r="A497" s="170"/>
    </row>
    <row r="498" spans="1:1" x14ac:dyDescent="0.2">
      <c r="A498" s="170"/>
    </row>
    <row r="499" spans="1:1" x14ac:dyDescent="0.2">
      <c r="A499" s="170"/>
    </row>
    <row r="500" spans="1:1" x14ac:dyDescent="0.2">
      <c r="A500" s="170"/>
    </row>
    <row r="501" spans="1:1" x14ac:dyDescent="0.2">
      <c r="A501" s="170"/>
    </row>
    <row r="502" spans="1:1" x14ac:dyDescent="0.2">
      <c r="A502" s="170"/>
    </row>
    <row r="503" spans="1:1" x14ac:dyDescent="0.2">
      <c r="A503" s="170"/>
    </row>
    <row r="504" spans="1:1" x14ac:dyDescent="0.2">
      <c r="A504" s="170"/>
    </row>
    <row r="505" spans="1:1" x14ac:dyDescent="0.2">
      <c r="A505" s="170"/>
    </row>
    <row r="506" spans="1:1" x14ac:dyDescent="0.2">
      <c r="A506" s="170"/>
    </row>
    <row r="507" spans="1:1" x14ac:dyDescent="0.2">
      <c r="A507" s="170"/>
    </row>
    <row r="508" spans="1:1" x14ac:dyDescent="0.2">
      <c r="A508" s="170"/>
    </row>
    <row r="509" spans="1:1" x14ac:dyDescent="0.2">
      <c r="A509" s="170"/>
    </row>
    <row r="510" spans="1:1" x14ac:dyDescent="0.2">
      <c r="A510" s="170"/>
    </row>
    <row r="511" spans="1:1" x14ac:dyDescent="0.2">
      <c r="A511" s="170"/>
    </row>
    <row r="512" spans="1:1" x14ac:dyDescent="0.2">
      <c r="A512" s="170"/>
    </row>
    <row r="513" spans="1:1" x14ac:dyDescent="0.2">
      <c r="A513" s="170"/>
    </row>
    <row r="514" spans="1:1" x14ac:dyDescent="0.2">
      <c r="A514" s="170"/>
    </row>
    <row r="515" spans="1:1" x14ac:dyDescent="0.2">
      <c r="A515" s="170"/>
    </row>
    <row r="516" spans="1:1" x14ac:dyDescent="0.2">
      <c r="A516" s="170"/>
    </row>
    <row r="517" spans="1:1" x14ac:dyDescent="0.2">
      <c r="A517" s="170"/>
    </row>
    <row r="518" spans="1:1" x14ac:dyDescent="0.2">
      <c r="A518" s="170"/>
    </row>
    <row r="519" spans="1:1" x14ac:dyDescent="0.2">
      <c r="A519" s="170"/>
    </row>
    <row r="520" spans="1:1" x14ac:dyDescent="0.2">
      <c r="A520" s="170"/>
    </row>
    <row r="521" spans="1:1" x14ac:dyDescent="0.2">
      <c r="A521" s="170"/>
    </row>
    <row r="522" spans="1:1" x14ac:dyDescent="0.2">
      <c r="A522" s="170"/>
    </row>
    <row r="523" spans="1:1" x14ac:dyDescent="0.2">
      <c r="A523" s="170"/>
    </row>
    <row r="524" spans="1:1" x14ac:dyDescent="0.2">
      <c r="A524" s="170"/>
    </row>
    <row r="525" spans="1:1" x14ac:dyDescent="0.2">
      <c r="A525" s="170"/>
    </row>
    <row r="526" spans="1:1" x14ac:dyDescent="0.2">
      <c r="A526" s="170"/>
    </row>
    <row r="527" spans="1:1" x14ac:dyDescent="0.2">
      <c r="A527" s="170"/>
    </row>
    <row r="528" spans="1:1" x14ac:dyDescent="0.2">
      <c r="A528" s="170"/>
    </row>
    <row r="529" spans="1:1" x14ac:dyDescent="0.2">
      <c r="A529" s="170"/>
    </row>
    <row r="530" spans="1:1" x14ac:dyDescent="0.2">
      <c r="A530" s="170"/>
    </row>
    <row r="531" spans="1:1" x14ac:dyDescent="0.2">
      <c r="A531" s="170"/>
    </row>
    <row r="532" spans="1:1" x14ac:dyDescent="0.2">
      <c r="A532" s="170"/>
    </row>
    <row r="533" spans="1:1" x14ac:dyDescent="0.2">
      <c r="A533" s="170"/>
    </row>
    <row r="534" spans="1:1" x14ac:dyDescent="0.2">
      <c r="A534" s="170"/>
    </row>
    <row r="535" spans="1:1" x14ac:dyDescent="0.2">
      <c r="A535" s="170"/>
    </row>
    <row r="536" spans="1:1" x14ac:dyDescent="0.2">
      <c r="A536" s="170"/>
    </row>
    <row r="537" spans="1:1" x14ac:dyDescent="0.2">
      <c r="A537" s="170"/>
    </row>
    <row r="538" spans="1:1" x14ac:dyDescent="0.2">
      <c r="A538" s="170"/>
    </row>
    <row r="539" spans="1:1" x14ac:dyDescent="0.2">
      <c r="A539" s="170"/>
    </row>
    <row r="540" spans="1:1" x14ac:dyDescent="0.2">
      <c r="A540" s="170"/>
    </row>
    <row r="541" spans="1:1" x14ac:dyDescent="0.2">
      <c r="A541" s="170"/>
    </row>
    <row r="542" spans="1:1" x14ac:dyDescent="0.2">
      <c r="A542" s="170"/>
    </row>
    <row r="543" spans="1:1" x14ac:dyDescent="0.2">
      <c r="A543" s="170"/>
    </row>
    <row r="544" spans="1:1" x14ac:dyDescent="0.2">
      <c r="A544" s="170"/>
    </row>
    <row r="545" spans="1:1" x14ac:dyDescent="0.2">
      <c r="A545" s="170"/>
    </row>
    <row r="546" spans="1:1" x14ac:dyDescent="0.2">
      <c r="A546" s="170"/>
    </row>
    <row r="547" spans="1:1" x14ac:dyDescent="0.2">
      <c r="A547" s="170"/>
    </row>
    <row r="548" spans="1:1" x14ac:dyDescent="0.2">
      <c r="A548" s="170"/>
    </row>
    <row r="549" spans="1:1" x14ac:dyDescent="0.2">
      <c r="A549" s="170"/>
    </row>
    <row r="550" spans="1:1" x14ac:dyDescent="0.2">
      <c r="A550" s="170"/>
    </row>
    <row r="551" spans="1:1" x14ac:dyDescent="0.2">
      <c r="A551" s="170"/>
    </row>
    <row r="552" spans="1:1" x14ac:dyDescent="0.2">
      <c r="A552" s="170"/>
    </row>
    <row r="553" spans="1:1" x14ac:dyDescent="0.2">
      <c r="A553" s="170"/>
    </row>
    <row r="554" spans="1:1" x14ac:dyDescent="0.2">
      <c r="A554" s="170"/>
    </row>
    <row r="555" spans="1:1" x14ac:dyDescent="0.2">
      <c r="A555" s="170"/>
    </row>
    <row r="556" spans="1:1" x14ac:dyDescent="0.2">
      <c r="A556" s="170"/>
    </row>
    <row r="557" spans="1:1" x14ac:dyDescent="0.2">
      <c r="A557" s="170"/>
    </row>
    <row r="558" spans="1:1" x14ac:dyDescent="0.2">
      <c r="A558" s="170"/>
    </row>
    <row r="559" spans="1:1" x14ac:dyDescent="0.2">
      <c r="A559" s="170"/>
    </row>
    <row r="560" spans="1:1" x14ac:dyDescent="0.2">
      <c r="A560" s="170"/>
    </row>
    <row r="561" spans="1:1" x14ac:dyDescent="0.2">
      <c r="A561" s="170"/>
    </row>
    <row r="562" spans="1:1" x14ac:dyDescent="0.2">
      <c r="A562" s="170"/>
    </row>
    <row r="563" spans="1:1" x14ac:dyDescent="0.2">
      <c r="A563" s="170"/>
    </row>
    <row r="564" spans="1:1" x14ac:dyDescent="0.2">
      <c r="A564" s="170"/>
    </row>
    <row r="565" spans="1:1" x14ac:dyDescent="0.2">
      <c r="A565" s="170"/>
    </row>
    <row r="566" spans="1:1" x14ac:dyDescent="0.2">
      <c r="A566" s="170"/>
    </row>
    <row r="567" spans="1:1" x14ac:dyDescent="0.2">
      <c r="A567" s="170"/>
    </row>
    <row r="568" spans="1:1" x14ac:dyDescent="0.2">
      <c r="A568" s="170"/>
    </row>
    <row r="569" spans="1:1" x14ac:dyDescent="0.2">
      <c r="A569" s="170"/>
    </row>
    <row r="570" spans="1:1" x14ac:dyDescent="0.2">
      <c r="A570" s="170"/>
    </row>
    <row r="571" spans="1:1" x14ac:dyDescent="0.2">
      <c r="A571" s="170"/>
    </row>
    <row r="572" spans="1:1" x14ac:dyDescent="0.2">
      <c r="A572" s="170"/>
    </row>
    <row r="573" spans="1:1" x14ac:dyDescent="0.2">
      <c r="A573" s="170"/>
    </row>
    <row r="574" spans="1:1" x14ac:dyDescent="0.2">
      <c r="A574" s="170"/>
    </row>
    <row r="575" spans="1:1" x14ac:dyDescent="0.2">
      <c r="A575" s="170"/>
    </row>
    <row r="576" spans="1:1" x14ac:dyDescent="0.2">
      <c r="A576" s="170"/>
    </row>
    <row r="577" spans="1:1" x14ac:dyDescent="0.2">
      <c r="A577" s="170"/>
    </row>
    <row r="578" spans="1:1" x14ac:dyDescent="0.2">
      <c r="A578" s="170"/>
    </row>
    <row r="579" spans="1:1" x14ac:dyDescent="0.2">
      <c r="A579" s="170"/>
    </row>
    <row r="580" spans="1:1" x14ac:dyDescent="0.2">
      <c r="A580" s="170"/>
    </row>
    <row r="581" spans="1:1" x14ac:dyDescent="0.2">
      <c r="A581" s="170"/>
    </row>
    <row r="582" spans="1:1" x14ac:dyDescent="0.2">
      <c r="A582" s="170"/>
    </row>
    <row r="583" spans="1:1" x14ac:dyDescent="0.2">
      <c r="A583" s="170"/>
    </row>
    <row r="584" spans="1:1" x14ac:dyDescent="0.2">
      <c r="A584" s="170"/>
    </row>
    <row r="585" spans="1:1" x14ac:dyDescent="0.2">
      <c r="A585" s="170"/>
    </row>
    <row r="586" spans="1:1" x14ac:dyDescent="0.2">
      <c r="A586" s="170"/>
    </row>
    <row r="587" spans="1:1" x14ac:dyDescent="0.2">
      <c r="A587" s="170"/>
    </row>
    <row r="588" spans="1:1" x14ac:dyDescent="0.2">
      <c r="A588" s="170"/>
    </row>
    <row r="589" spans="1:1" x14ac:dyDescent="0.2">
      <c r="A589" s="170"/>
    </row>
    <row r="590" spans="1:1" x14ac:dyDescent="0.2">
      <c r="A590" s="170"/>
    </row>
    <row r="591" spans="1:1" x14ac:dyDescent="0.2">
      <c r="A591" s="170"/>
    </row>
    <row r="592" spans="1:1" x14ac:dyDescent="0.2">
      <c r="A592" s="170"/>
    </row>
    <row r="593" spans="1:1" x14ac:dyDescent="0.2">
      <c r="A593" s="170"/>
    </row>
    <row r="594" spans="1:1" x14ac:dyDescent="0.2">
      <c r="A594" s="170"/>
    </row>
    <row r="595" spans="1:1" x14ac:dyDescent="0.2">
      <c r="A595" s="170"/>
    </row>
    <row r="596" spans="1:1" x14ac:dyDescent="0.2">
      <c r="A596" s="170"/>
    </row>
    <row r="597" spans="1:1" x14ac:dyDescent="0.2">
      <c r="A597" s="170"/>
    </row>
    <row r="598" spans="1:1" x14ac:dyDescent="0.2">
      <c r="A598" s="170"/>
    </row>
    <row r="599" spans="1:1" x14ac:dyDescent="0.2">
      <c r="A599" s="170"/>
    </row>
    <row r="600" spans="1:1" x14ac:dyDescent="0.2">
      <c r="A600" s="170"/>
    </row>
    <row r="601" spans="1:1" x14ac:dyDescent="0.2">
      <c r="A601" s="170"/>
    </row>
    <row r="602" spans="1:1" x14ac:dyDescent="0.2">
      <c r="A602" s="170"/>
    </row>
    <row r="603" spans="1:1" x14ac:dyDescent="0.2">
      <c r="A603" s="170"/>
    </row>
    <row r="604" spans="1:1" x14ac:dyDescent="0.2">
      <c r="A604" s="170"/>
    </row>
    <row r="605" spans="1:1" x14ac:dyDescent="0.2">
      <c r="A605" s="170"/>
    </row>
    <row r="606" spans="1:1" x14ac:dyDescent="0.2">
      <c r="A606" s="170"/>
    </row>
    <row r="607" spans="1:1" x14ac:dyDescent="0.2">
      <c r="A607" s="170"/>
    </row>
    <row r="608" spans="1:1" x14ac:dyDescent="0.2">
      <c r="A608" s="170"/>
    </row>
    <row r="609" spans="1:1" x14ac:dyDescent="0.2">
      <c r="A609" s="170"/>
    </row>
    <row r="610" spans="1:1" x14ac:dyDescent="0.2">
      <c r="A610" s="170"/>
    </row>
    <row r="611" spans="1:1" x14ac:dyDescent="0.2">
      <c r="A611" s="170"/>
    </row>
    <row r="612" spans="1:1" x14ac:dyDescent="0.2">
      <c r="A612" s="170"/>
    </row>
    <row r="613" spans="1:1" x14ac:dyDescent="0.2">
      <c r="A613" s="170"/>
    </row>
    <row r="614" spans="1:1" x14ac:dyDescent="0.2">
      <c r="A614" s="170"/>
    </row>
    <row r="615" spans="1:1" x14ac:dyDescent="0.2">
      <c r="A615" s="170"/>
    </row>
    <row r="616" spans="1:1" x14ac:dyDescent="0.2">
      <c r="A616" s="170"/>
    </row>
    <row r="617" spans="1:1" x14ac:dyDescent="0.2">
      <c r="A617" s="170"/>
    </row>
    <row r="618" spans="1:1" x14ac:dyDescent="0.2">
      <c r="A618" s="170"/>
    </row>
    <row r="619" spans="1:1" x14ac:dyDescent="0.2">
      <c r="A619" s="170"/>
    </row>
    <row r="620" spans="1:1" x14ac:dyDescent="0.2">
      <c r="A620" s="170"/>
    </row>
    <row r="621" spans="1:1" x14ac:dyDescent="0.2">
      <c r="A621" s="170"/>
    </row>
    <row r="622" spans="1:1" x14ac:dyDescent="0.2">
      <c r="A622" s="170"/>
    </row>
    <row r="623" spans="1:1" x14ac:dyDescent="0.2">
      <c r="A623" s="170"/>
    </row>
    <row r="624" spans="1:1" x14ac:dyDescent="0.2">
      <c r="A624" s="170"/>
    </row>
    <row r="625" spans="1:1" x14ac:dyDescent="0.2">
      <c r="A625" s="170"/>
    </row>
    <row r="626" spans="1:1" x14ac:dyDescent="0.2">
      <c r="A626" s="170"/>
    </row>
    <row r="627" spans="1:1" x14ac:dyDescent="0.2">
      <c r="A627" s="170"/>
    </row>
    <row r="628" spans="1:1" x14ac:dyDescent="0.2">
      <c r="A628" s="170"/>
    </row>
    <row r="629" spans="1:1" x14ac:dyDescent="0.2">
      <c r="A629" s="170"/>
    </row>
    <row r="630" spans="1:1" x14ac:dyDescent="0.2">
      <c r="A630" s="170"/>
    </row>
    <row r="631" spans="1:1" x14ac:dyDescent="0.2">
      <c r="A631" s="170"/>
    </row>
    <row r="632" spans="1:1" x14ac:dyDescent="0.2">
      <c r="A632" s="170"/>
    </row>
    <row r="633" spans="1:1" x14ac:dyDescent="0.2">
      <c r="A633" s="170"/>
    </row>
    <row r="634" spans="1:1" x14ac:dyDescent="0.2">
      <c r="A634" s="170"/>
    </row>
    <row r="635" spans="1:1" x14ac:dyDescent="0.2">
      <c r="A635" s="170"/>
    </row>
    <row r="636" spans="1:1" x14ac:dyDescent="0.2">
      <c r="A636" s="170"/>
    </row>
    <row r="637" spans="1:1" x14ac:dyDescent="0.2">
      <c r="A637" s="170"/>
    </row>
    <row r="638" spans="1:1" x14ac:dyDescent="0.2">
      <c r="A638" s="170"/>
    </row>
    <row r="639" spans="1:1" x14ac:dyDescent="0.2">
      <c r="A639" s="170"/>
    </row>
    <row r="640" spans="1:1" x14ac:dyDescent="0.2">
      <c r="A640" s="170"/>
    </row>
    <row r="641" spans="1:1" x14ac:dyDescent="0.2">
      <c r="A641" s="170"/>
    </row>
    <row r="642" spans="1:1" x14ac:dyDescent="0.2">
      <c r="A642" s="170"/>
    </row>
    <row r="643" spans="1:1" x14ac:dyDescent="0.2">
      <c r="A643" s="170"/>
    </row>
    <row r="644" spans="1:1" x14ac:dyDescent="0.2">
      <c r="A644" s="170"/>
    </row>
    <row r="645" spans="1:1" x14ac:dyDescent="0.2">
      <c r="A645" s="170"/>
    </row>
    <row r="646" spans="1:1" x14ac:dyDescent="0.2">
      <c r="A646" s="170"/>
    </row>
    <row r="647" spans="1:1" x14ac:dyDescent="0.2">
      <c r="A647" s="170"/>
    </row>
    <row r="648" spans="1:1" x14ac:dyDescent="0.2">
      <c r="A648" s="170"/>
    </row>
    <row r="649" spans="1:1" x14ac:dyDescent="0.2">
      <c r="A649" s="170"/>
    </row>
    <row r="650" spans="1:1" x14ac:dyDescent="0.2">
      <c r="A650" s="170"/>
    </row>
    <row r="651" spans="1:1" x14ac:dyDescent="0.2">
      <c r="A651" s="170"/>
    </row>
    <row r="652" spans="1:1" x14ac:dyDescent="0.2">
      <c r="A652" s="170"/>
    </row>
    <row r="653" spans="1:1" x14ac:dyDescent="0.2">
      <c r="A653" s="170"/>
    </row>
    <row r="654" spans="1:1" x14ac:dyDescent="0.2">
      <c r="A654" s="170"/>
    </row>
    <row r="655" spans="1:1" x14ac:dyDescent="0.2">
      <c r="A655" s="170"/>
    </row>
    <row r="656" spans="1:1" x14ac:dyDescent="0.2">
      <c r="A656" s="170"/>
    </row>
    <row r="657" spans="1:1" x14ac:dyDescent="0.2">
      <c r="A657" s="170"/>
    </row>
    <row r="658" spans="1:1" x14ac:dyDescent="0.2">
      <c r="A658" s="170"/>
    </row>
    <row r="659" spans="1:1" x14ac:dyDescent="0.2">
      <c r="A659" s="170"/>
    </row>
    <row r="660" spans="1:1" x14ac:dyDescent="0.2">
      <c r="A660" s="170"/>
    </row>
    <row r="661" spans="1:1" x14ac:dyDescent="0.2">
      <c r="A661" s="170"/>
    </row>
    <row r="662" spans="1:1" x14ac:dyDescent="0.2">
      <c r="A662" s="170"/>
    </row>
    <row r="663" spans="1:1" x14ac:dyDescent="0.2">
      <c r="A663" s="170"/>
    </row>
    <row r="664" spans="1:1" x14ac:dyDescent="0.2">
      <c r="A664" s="170"/>
    </row>
    <row r="665" spans="1:1" x14ac:dyDescent="0.2">
      <c r="A665" s="170"/>
    </row>
    <row r="666" spans="1:1" x14ac:dyDescent="0.2">
      <c r="A666" s="170"/>
    </row>
    <row r="667" spans="1:1" x14ac:dyDescent="0.2">
      <c r="A667" s="170"/>
    </row>
    <row r="668" spans="1:1" x14ac:dyDescent="0.2">
      <c r="A668" s="170"/>
    </row>
    <row r="669" spans="1:1" x14ac:dyDescent="0.2">
      <c r="A669" s="170"/>
    </row>
    <row r="670" spans="1:1" x14ac:dyDescent="0.2">
      <c r="A670" s="170"/>
    </row>
    <row r="671" spans="1:1" x14ac:dyDescent="0.2">
      <c r="A671" s="170"/>
    </row>
    <row r="672" spans="1:1" x14ac:dyDescent="0.2">
      <c r="A672" s="170"/>
    </row>
    <row r="673" spans="1:1" x14ac:dyDescent="0.2">
      <c r="A673" s="170"/>
    </row>
    <row r="674" spans="1:1" x14ac:dyDescent="0.2">
      <c r="A674" s="170"/>
    </row>
    <row r="675" spans="1:1" x14ac:dyDescent="0.2">
      <c r="A675" s="170"/>
    </row>
    <row r="676" spans="1:1" x14ac:dyDescent="0.2">
      <c r="A676" s="170"/>
    </row>
    <row r="677" spans="1:1" x14ac:dyDescent="0.2">
      <c r="A677" s="170"/>
    </row>
    <row r="678" spans="1:1" x14ac:dyDescent="0.2">
      <c r="A678" s="170"/>
    </row>
    <row r="679" spans="1:1" x14ac:dyDescent="0.2">
      <c r="A679" s="170"/>
    </row>
    <row r="680" spans="1:1" x14ac:dyDescent="0.2">
      <c r="A680" s="170"/>
    </row>
    <row r="681" spans="1:1" x14ac:dyDescent="0.2">
      <c r="A681" s="170"/>
    </row>
    <row r="682" spans="1:1" x14ac:dyDescent="0.2">
      <c r="A682" s="170"/>
    </row>
    <row r="683" spans="1:1" x14ac:dyDescent="0.2">
      <c r="A683" s="170"/>
    </row>
    <row r="684" spans="1:1" x14ac:dyDescent="0.2">
      <c r="A684" s="170"/>
    </row>
    <row r="685" spans="1:1" x14ac:dyDescent="0.2">
      <c r="A685" s="170"/>
    </row>
    <row r="686" spans="1:1" x14ac:dyDescent="0.2">
      <c r="A686" s="170"/>
    </row>
    <row r="687" spans="1:1" x14ac:dyDescent="0.2">
      <c r="A687" s="170"/>
    </row>
    <row r="688" spans="1:1" x14ac:dyDescent="0.2">
      <c r="A688" s="170"/>
    </row>
    <row r="689" spans="1:1" x14ac:dyDescent="0.2">
      <c r="A689" s="170"/>
    </row>
    <row r="690" spans="1:1" x14ac:dyDescent="0.2">
      <c r="A690" s="170"/>
    </row>
    <row r="691" spans="1:1" x14ac:dyDescent="0.2">
      <c r="A691" s="170"/>
    </row>
    <row r="692" spans="1:1" x14ac:dyDescent="0.2">
      <c r="A692" s="170"/>
    </row>
    <row r="693" spans="1:1" x14ac:dyDescent="0.2">
      <c r="A693" s="170"/>
    </row>
    <row r="694" spans="1:1" x14ac:dyDescent="0.2">
      <c r="A694" s="170"/>
    </row>
    <row r="695" spans="1:1" x14ac:dyDescent="0.2">
      <c r="A695" s="170"/>
    </row>
    <row r="696" spans="1:1" x14ac:dyDescent="0.2">
      <c r="A696" s="170"/>
    </row>
    <row r="697" spans="1:1" x14ac:dyDescent="0.2">
      <c r="A697" s="170"/>
    </row>
    <row r="698" spans="1:1" x14ac:dyDescent="0.2">
      <c r="A698" s="170"/>
    </row>
    <row r="699" spans="1:1" x14ac:dyDescent="0.2">
      <c r="A699" s="170"/>
    </row>
    <row r="700" spans="1:1" x14ac:dyDescent="0.2">
      <c r="A700" s="170"/>
    </row>
    <row r="701" spans="1:1" x14ac:dyDescent="0.2">
      <c r="A701" s="170"/>
    </row>
    <row r="702" spans="1:1" x14ac:dyDescent="0.2">
      <c r="A702" s="170"/>
    </row>
    <row r="703" spans="1:1" x14ac:dyDescent="0.2">
      <c r="A703" s="170"/>
    </row>
    <row r="704" spans="1:1" x14ac:dyDescent="0.2">
      <c r="A704" s="170"/>
    </row>
    <row r="705" spans="1:1" x14ac:dyDescent="0.2">
      <c r="A705" s="170"/>
    </row>
    <row r="706" spans="1:1" x14ac:dyDescent="0.2">
      <c r="A706" s="170"/>
    </row>
    <row r="707" spans="1:1" x14ac:dyDescent="0.2">
      <c r="A707" s="170"/>
    </row>
    <row r="708" spans="1:1" x14ac:dyDescent="0.2">
      <c r="A708" s="170"/>
    </row>
    <row r="709" spans="1:1" x14ac:dyDescent="0.2">
      <c r="A709" s="170"/>
    </row>
    <row r="710" spans="1:1" x14ac:dyDescent="0.2">
      <c r="A710" s="170"/>
    </row>
    <row r="711" spans="1:1" x14ac:dyDescent="0.2">
      <c r="A711" s="170"/>
    </row>
    <row r="712" spans="1:1" x14ac:dyDescent="0.2">
      <c r="A712" s="170"/>
    </row>
    <row r="713" spans="1:1" x14ac:dyDescent="0.2">
      <c r="A713" s="170"/>
    </row>
    <row r="714" spans="1:1" x14ac:dyDescent="0.2">
      <c r="A714" s="170"/>
    </row>
    <row r="715" spans="1:1" x14ac:dyDescent="0.2">
      <c r="A715" s="170"/>
    </row>
    <row r="716" spans="1:1" x14ac:dyDescent="0.2">
      <c r="A716" s="170"/>
    </row>
    <row r="717" spans="1:1" x14ac:dyDescent="0.2">
      <c r="A717" s="170"/>
    </row>
    <row r="718" spans="1:1" x14ac:dyDescent="0.2">
      <c r="A718" s="170"/>
    </row>
    <row r="719" spans="1:1" x14ac:dyDescent="0.2">
      <c r="A719" s="170"/>
    </row>
    <row r="720" spans="1:1" x14ac:dyDescent="0.2">
      <c r="A720" s="170"/>
    </row>
    <row r="721" spans="1:1" x14ac:dyDescent="0.2">
      <c r="A721" s="170"/>
    </row>
    <row r="722" spans="1:1" x14ac:dyDescent="0.2">
      <c r="A722" s="170"/>
    </row>
    <row r="723" spans="1:1" x14ac:dyDescent="0.2">
      <c r="A723" s="170"/>
    </row>
    <row r="724" spans="1:1" x14ac:dyDescent="0.2">
      <c r="A724" s="170"/>
    </row>
    <row r="725" spans="1:1" x14ac:dyDescent="0.2">
      <c r="A725" s="170"/>
    </row>
    <row r="726" spans="1:1" x14ac:dyDescent="0.2">
      <c r="A726" s="170"/>
    </row>
    <row r="727" spans="1:1" x14ac:dyDescent="0.2">
      <c r="A727" s="170"/>
    </row>
    <row r="728" spans="1:1" x14ac:dyDescent="0.2">
      <c r="A728" s="170"/>
    </row>
    <row r="729" spans="1:1" x14ac:dyDescent="0.2">
      <c r="A729" s="170"/>
    </row>
    <row r="730" spans="1:1" x14ac:dyDescent="0.2">
      <c r="A730" s="170"/>
    </row>
    <row r="731" spans="1:1" x14ac:dyDescent="0.2">
      <c r="A731" s="170"/>
    </row>
    <row r="732" spans="1:1" x14ac:dyDescent="0.2">
      <c r="A732" s="170"/>
    </row>
    <row r="733" spans="1:1" x14ac:dyDescent="0.2">
      <c r="A733" s="170"/>
    </row>
    <row r="734" spans="1:1" x14ac:dyDescent="0.2">
      <c r="A734" s="170"/>
    </row>
    <row r="735" spans="1:1" x14ac:dyDescent="0.2">
      <c r="A735" s="170"/>
    </row>
    <row r="736" spans="1:1" x14ac:dyDescent="0.2">
      <c r="A736" s="170"/>
    </row>
    <row r="737" spans="1:1" x14ac:dyDescent="0.2">
      <c r="A737" s="170"/>
    </row>
    <row r="738" spans="1:1" x14ac:dyDescent="0.2">
      <c r="A738" s="170"/>
    </row>
    <row r="739" spans="1:1" x14ac:dyDescent="0.2">
      <c r="A739" s="170"/>
    </row>
    <row r="740" spans="1:1" x14ac:dyDescent="0.2">
      <c r="A740" s="170"/>
    </row>
    <row r="741" spans="1:1" x14ac:dyDescent="0.2">
      <c r="A741" s="170"/>
    </row>
    <row r="742" spans="1:1" x14ac:dyDescent="0.2">
      <c r="A742" s="170"/>
    </row>
    <row r="743" spans="1:1" x14ac:dyDescent="0.2">
      <c r="A743" s="170"/>
    </row>
    <row r="744" spans="1:1" x14ac:dyDescent="0.2">
      <c r="A744" s="170"/>
    </row>
    <row r="745" spans="1:1" x14ac:dyDescent="0.2">
      <c r="A745" s="170"/>
    </row>
    <row r="746" spans="1:1" x14ac:dyDescent="0.2">
      <c r="A746" s="170"/>
    </row>
    <row r="747" spans="1:1" x14ac:dyDescent="0.2">
      <c r="A747" s="170"/>
    </row>
    <row r="748" spans="1:1" x14ac:dyDescent="0.2">
      <c r="A748" s="170"/>
    </row>
    <row r="749" spans="1:1" x14ac:dyDescent="0.2">
      <c r="A749" s="170"/>
    </row>
    <row r="750" spans="1:1" x14ac:dyDescent="0.2">
      <c r="A750" s="170"/>
    </row>
    <row r="751" spans="1:1" x14ac:dyDescent="0.2">
      <c r="A751" s="170"/>
    </row>
    <row r="752" spans="1:1" x14ac:dyDescent="0.2">
      <c r="A752" s="170"/>
    </row>
    <row r="753" spans="1:1" x14ac:dyDescent="0.2">
      <c r="A753" s="170"/>
    </row>
    <row r="754" spans="1:1" x14ac:dyDescent="0.2">
      <c r="A754" s="170"/>
    </row>
    <row r="755" spans="1:1" x14ac:dyDescent="0.2">
      <c r="A755" s="170"/>
    </row>
    <row r="756" spans="1:1" x14ac:dyDescent="0.2">
      <c r="A756" s="170"/>
    </row>
    <row r="757" spans="1:1" x14ac:dyDescent="0.2">
      <c r="A757" s="170"/>
    </row>
    <row r="758" spans="1:1" x14ac:dyDescent="0.2">
      <c r="A758" s="170"/>
    </row>
    <row r="759" spans="1:1" x14ac:dyDescent="0.2">
      <c r="A759" s="170"/>
    </row>
    <row r="760" spans="1:1" x14ac:dyDescent="0.2">
      <c r="A760" s="170"/>
    </row>
    <row r="761" spans="1:1" x14ac:dyDescent="0.2">
      <c r="A761" s="170"/>
    </row>
    <row r="762" spans="1:1" x14ac:dyDescent="0.2">
      <c r="A762" s="170"/>
    </row>
    <row r="763" spans="1:1" x14ac:dyDescent="0.2">
      <c r="A763" s="170"/>
    </row>
    <row r="764" spans="1:1" x14ac:dyDescent="0.2">
      <c r="A764" s="170"/>
    </row>
    <row r="765" spans="1:1" x14ac:dyDescent="0.2">
      <c r="A765" s="170"/>
    </row>
    <row r="766" spans="1:1" x14ac:dyDescent="0.2">
      <c r="A766" s="170"/>
    </row>
    <row r="767" spans="1:1" x14ac:dyDescent="0.2">
      <c r="A767" s="170"/>
    </row>
    <row r="768" spans="1:1" x14ac:dyDescent="0.2">
      <c r="A768" s="170"/>
    </row>
    <row r="769" spans="1:1" x14ac:dyDescent="0.2">
      <c r="A769" s="170"/>
    </row>
    <row r="770" spans="1:1" x14ac:dyDescent="0.2">
      <c r="A770" s="170"/>
    </row>
    <row r="771" spans="1:1" x14ac:dyDescent="0.2">
      <c r="A771" s="170"/>
    </row>
    <row r="772" spans="1:1" x14ac:dyDescent="0.2">
      <c r="A772" s="170"/>
    </row>
    <row r="773" spans="1:1" x14ac:dyDescent="0.2">
      <c r="A773" s="170"/>
    </row>
    <row r="774" spans="1:1" x14ac:dyDescent="0.2">
      <c r="A774" s="170"/>
    </row>
    <row r="775" spans="1:1" x14ac:dyDescent="0.2">
      <c r="A775" s="170"/>
    </row>
    <row r="776" spans="1:1" x14ac:dyDescent="0.2">
      <c r="A776" s="170"/>
    </row>
    <row r="777" spans="1:1" x14ac:dyDescent="0.2">
      <c r="A777" s="170"/>
    </row>
    <row r="778" spans="1:1" x14ac:dyDescent="0.2">
      <c r="A778" s="170"/>
    </row>
    <row r="779" spans="1:1" x14ac:dyDescent="0.2">
      <c r="A779" s="170"/>
    </row>
    <row r="780" spans="1:1" x14ac:dyDescent="0.2">
      <c r="A780" s="170"/>
    </row>
    <row r="781" spans="1:1" x14ac:dyDescent="0.2">
      <c r="A781" s="170"/>
    </row>
    <row r="782" spans="1:1" x14ac:dyDescent="0.2">
      <c r="A782" s="170"/>
    </row>
    <row r="783" spans="1:1" x14ac:dyDescent="0.2">
      <c r="A783" s="170"/>
    </row>
    <row r="784" spans="1:1" x14ac:dyDescent="0.2">
      <c r="A784" s="170"/>
    </row>
    <row r="785" spans="1:1" x14ac:dyDescent="0.2">
      <c r="A785" s="170"/>
    </row>
    <row r="786" spans="1:1" x14ac:dyDescent="0.2">
      <c r="A786" s="170"/>
    </row>
    <row r="787" spans="1:1" x14ac:dyDescent="0.2">
      <c r="A787" s="170"/>
    </row>
    <row r="788" spans="1:1" x14ac:dyDescent="0.2">
      <c r="A788" s="170"/>
    </row>
    <row r="789" spans="1:1" x14ac:dyDescent="0.2">
      <c r="A789" s="170"/>
    </row>
    <row r="790" spans="1:1" x14ac:dyDescent="0.2">
      <c r="A790" s="170"/>
    </row>
    <row r="791" spans="1:1" x14ac:dyDescent="0.2">
      <c r="A791" s="170"/>
    </row>
    <row r="792" spans="1:1" x14ac:dyDescent="0.2">
      <c r="A792" s="170"/>
    </row>
    <row r="793" spans="1:1" x14ac:dyDescent="0.2">
      <c r="A793" s="170"/>
    </row>
    <row r="794" spans="1:1" x14ac:dyDescent="0.2">
      <c r="A794" s="170"/>
    </row>
    <row r="795" spans="1:1" x14ac:dyDescent="0.2">
      <c r="A795" s="170"/>
    </row>
    <row r="796" spans="1:1" x14ac:dyDescent="0.2">
      <c r="A796" s="170"/>
    </row>
    <row r="797" spans="1:1" x14ac:dyDescent="0.2">
      <c r="A797" s="170"/>
    </row>
    <row r="798" spans="1:1" x14ac:dyDescent="0.2">
      <c r="A798" s="170"/>
    </row>
    <row r="799" spans="1:1" x14ac:dyDescent="0.2">
      <c r="A799" s="170"/>
    </row>
    <row r="800" spans="1:1" x14ac:dyDescent="0.2">
      <c r="A800" s="170"/>
    </row>
    <row r="801" spans="1:1" x14ac:dyDescent="0.2">
      <c r="A801" s="170"/>
    </row>
    <row r="802" spans="1:1" x14ac:dyDescent="0.2">
      <c r="A802" s="170"/>
    </row>
    <row r="803" spans="1:1" x14ac:dyDescent="0.2">
      <c r="A803" s="170"/>
    </row>
    <row r="804" spans="1:1" x14ac:dyDescent="0.2">
      <c r="A804" s="170"/>
    </row>
    <row r="805" spans="1:1" x14ac:dyDescent="0.2">
      <c r="A805" s="170"/>
    </row>
    <row r="806" spans="1:1" x14ac:dyDescent="0.2">
      <c r="A806" s="170"/>
    </row>
    <row r="807" spans="1:1" x14ac:dyDescent="0.2">
      <c r="A807" s="170"/>
    </row>
    <row r="808" spans="1:1" x14ac:dyDescent="0.2">
      <c r="A808" s="170"/>
    </row>
    <row r="809" spans="1:1" x14ac:dyDescent="0.2">
      <c r="A809" s="170"/>
    </row>
    <row r="810" spans="1:1" x14ac:dyDescent="0.2">
      <c r="A810" s="170"/>
    </row>
    <row r="811" spans="1:1" x14ac:dyDescent="0.2">
      <c r="A811" s="170"/>
    </row>
    <row r="812" spans="1:1" x14ac:dyDescent="0.2">
      <c r="A812" s="170"/>
    </row>
    <row r="813" spans="1:1" x14ac:dyDescent="0.2">
      <c r="A813" s="170"/>
    </row>
    <row r="814" spans="1:1" x14ac:dyDescent="0.2">
      <c r="A814" s="170"/>
    </row>
    <row r="815" spans="1:1" x14ac:dyDescent="0.2">
      <c r="A815" s="170"/>
    </row>
    <row r="816" spans="1:1" x14ac:dyDescent="0.2">
      <c r="A816" s="170"/>
    </row>
    <row r="817" spans="1:1" x14ac:dyDescent="0.2">
      <c r="A817" s="170"/>
    </row>
    <row r="818" spans="1:1" x14ac:dyDescent="0.2">
      <c r="A818" s="170"/>
    </row>
    <row r="819" spans="1:1" x14ac:dyDescent="0.2">
      <c r="A819" s="170"/>
    </row>
    <row r="820" spans="1:1" x14ac:dyDescent="0.2">
      <c r="A820" s="170"/>
    </row>
    <row r="821" spans="1:1" x14ac:dyDescent="0.2">
      <c r="A821" s="170"/>
    </row>
    <row r="822" spans="1:1" x14ac:dyDescent="0.2">
      <c r="A822" s="170"/>
    </row>
    <row r="823" spans="1:1" x14ac:dyDescent="0.2">
      <c r="A823" s="170"/>
    </row>
    <row r="824" spans="1:1" x14ac:dyDescent="0.2">
      <c r="A824" s="170"/>
    </row>
    <row r="825" spans="1:1" x14ac:dyDescent="0.2">
      <c r="A825" s="170"/>
    </row>
    <row r="826" spans="1:1" x14ac:dyDescent="0.2">
      <c r="A826" s="170"/>
    </row>
    <row r="827" spans="1:1" x14ac:dyDescent="0.2">
      <c r="A827" s="170"/>
    </row>
    <row r="828" spans="1:1" x14ac:dyDescent="0.2">
      <c r="A828" s="170"/>
    </row>
    <row r="829" spans="1:1" x14ac:dyDescent="0.2">
      <c r="A829" s="170"/>
    </row>
    <row r="830" spans="1:1" x14ac:dyDescent="0.2">
      <c r="A830" s="170"/>
    </row>
    <row r="831" spans="1:1" x14ac:dyDescent="0.2">
      <c r="A831" s="170"/>
    </row>
    <row r="832" spans="1:1" x14ac:dyDescent="0.2">
      <c r="A832" s="170"/>
    </row>
    <row r="833" spans="1:1" x14ac:dyDescent="0.2">
      <c r="A833" s="170"/>
    </row>
    <row r="834" spans="1:1" x14ac:dyDescent="0.2">
      <c r="A834" s="170"/>
    </row>
    <row r="835" spans="1:1" x14ac:dyDescent="0.2">
      <c r="A835" s="170"/>
    </row>
    <row r="836" spans="1:1" x14ac:dyDescent="0.2">
      <c r="A836" s="170"/>
    </row>
    <row r="837" spans="1:1" x14ac:dyDescent="0.2">
      <c r="A837" s="170"/>
    </row>
    <row r="838" spans="1:1" x14ac:dyDescent="0.2">
      <c r="A838" s="170"/>
    </row>
    <row r="839" spans="1:1" x14ac:dyDescent="0.2">
      <c r="A839" s="170"/>
    </row>
    <row r="840" spans="1:1" x14ac:dyDescent="0.2">
      <c r="A840" s="170"/>
    </row>
    <row r="841" spans="1:1" x14ac:dyDescent="0.2">
      <c r="A841" s="170"/>
    </row>
    <row r="842" spans="1:1" x14ac:dyDescent="0.2">
      <c r="A842" s="170"/>
    </row>
    <row r="843" spans="1:1" x14ac:dyDescent="0.2">
      <c r="A843" s="170"/>
    </row>
    <row r="844" spans="1:1" x14ac:dyDescent="0.2">
      <c r="A844" s="170"/>
    </row>
    <row r="845" spans="1:1" x14ac:dyDescent="0.2">
      <c r="A845" s="170"/>
    </row>
    <row r="846" spans="1:1" x14ac:dyDescent="0.2">
      <c r="A846" s="170"/>
    </row>
    <row r="847" spans="1:1" x14ac:dyDescent="0.2">
      <c r="A847" s="170"/>
    </row>
    <row r="848" spans="1:1" x14ac:dyDescent="0.2">
      <c r="A848" s="170"/>
    </row>
    <row r="849" spans="1:1" x14ac:dyDescent="0.2">
      <c r="A849" s="170"/>
    </row>
    <row r="850" spans="1:1" x14ac:dyDescent="0.2">
      <c r="A850" s="170"/>
    </row>
    <row r="851" spans="1:1" x14ac:dyDescent="0.2">
      <c r="A851" s="170"/>
    </row>
    <row r="852" spans="1:1" x14ac:dyDescent="0.2">
      <c r="A852" s="170"/>
    </row>
    <row r="853" spans="1:1" x14ac:dyDescent="0.2">
      <c r="A853" s="170"/>
    </row>
    <row r="854" spans="1:1" x14ac:dyDescent="0.2">
      <c r="A854" s="170"/>
    </row>
    <row r="855" spans="1:1" x14ac:dyDescent="0.2">
      <c r="A855" s="170"/>
    </row>
    <row r="856" spans="1:1" x14ac:dyDescent="0.2">
      <c r="A856" s="170"/>
    </row>
    <row r="857" spans="1:1" x14ac:dyDescent="0.2">
      <c r="A857" s="170"/>
    </row>
    <row r="858" spans="1:1" x14ac:dyDescent="0.2">
      <c r="A858" s="170"/>
    </row>
    <row r="859" spans="1:1" x14ac:dyDescent="0.2">
      <c r="A859" s="170"/>
    </row>
    <row r="860" spans="1:1" x14ac:dyDescent="0.2">
      <c r="A860" s="170"/>
    </row>
    <row r="861" spans="1:1" x14ac:dyDescent="0.2">
      <c r="A861" s="170"/>
    </row>
    <row r="862" spans="1:1" x14ac:dyDescent="0.2">
      <c r="A862" s="170"/>
    </row>
    <row r="863" spans="1:1" x14ac:dyDescent="0.2">
      <c r="A863" s="170"/>
    </row>
    <row r="864" spans="1:1" x14ac:dyDescent="0.2">
      <c r="A864" s="170"/>
    </row>
    <row r="865" spans="1:1" x14ac:dyDescent="0.2">
      <c r="A865" s="170"/>
    </row>
    <row r="866" spans="1:1" x14ac:dyDescent="0.2">
      <c r="A866" s="170"/>
    </row>
    <row r="867" spans="1:1" x14ac:dyDescent="0.2">
      <c r="A867" s="170"/>
    </row>
    <row r="868" spans="1:1" x14ac:dyDescent="0.2">
      <c r="A868" s="170"/>
    </row>
    <row r="869" spans="1:1" x14ac:dyDescent="0.2">
      <c r="A869" s="170"/>
    </row>
    <row r="870" spans="1:1" x14ac:dyDescent="0.2">
      <c r="A870" s="170"/>
    </row>
    <row r="871" spans="1:1" x14ac:dyDescent="0.2">
      <c r="A871" s="170"/>
    </row>
    <row r="872" spans="1:1" x14ac:dyDescent="0.2">
      <c r="A872" s="170"/>
    </row>
    <row r="873" spans="1:1" x14ac:dyDescent="0.2">
      <c r="A873" s="170"/>
    </row>
    <row r="874" spans="1:1" x14ac:dyDescent="0.2">
      <c r="A874" s="170"/>
    </row>
    <row r="875" spans="1:1" x14ac:dyDescent="0.2">
      <c r="A875" s="170"/>
    </row>
    <row r="876" spans="1:1" x14ac:dyDescent="0.2">
      <c r="A876" s="170"/>
    </row>
    <row r="877" spans="1:1" x14ac:dyDescent="0.2">
      <c r="A877" s="170"/>
    </row>
    <row r="878" spans="1:1" x14ac:dyDescent="0.2">
      <c r="A878" s="170"/>
    </row>
    <row r="879" spans="1:1" x14ac:dyDescent="0.2">
      <c r="A879" s="170"/>
    </row>
    <row r="880" spans="1:1" x14ac:dyDescent="0.2">
      <c r="A880" s="170"/>
    </row>
    <row r="881" spans="1:1" x14ac:dyDescent="0.2">
      <c r="A881" s="170"/>
    </row>
    <row r="882" spans="1:1" x14ac:dyDescent="0.2">
      <c r="A882" s="170"/>
    </row>
    <row r="883" spans="1:1" x14ac:dyDescent="0.2">
      <c r="A883" s="170"/>
    </row>
    <row r="884" spans="1:1" x14ac:dyDescent="0.2">
      <c r="A884" s="170"/>
    </row>
    <row r="885" spans="1:1" x14ac:dyDescent="0.2">
      <c r="A885" s="170"/>
    </row>
    <row r="886" spans="1:1" x14ac:dyDescent="0.2">
      <c r="A886" s="170"/>
    </row>
    <row r="887" spans="1:1" x14ac:dyDescent="0.2">
      <c r="A887" s="170"/>
    </row>
    <row r="888" spans="1:1" x14ac:dyDescent="0.2">
      <c r="A888" s="170"/>
    </row>
    <row r="889" spans="1:1" x14ac:dyDescent="0.2">
      <c r="A889" s="170"/>
    </row>
    <row r="890" spans="1:1" x14ac:dyDescent="0.2">
      <c r="A890" s="170"/>
    </row>
    <row r="891" spans="1:1" x14ac:dyDescent="0.2">
      <c r="A891" s="170"/>
    </row>
    <row r="892" spans="1:1" x14ac:dyDescent="0.2">
      <c r="A892" s="170"/>
    </row>
    <row r="893" spans="1:1" x14ac:dyDescent="0.2">
      <c r="A893" s="170"/>
    </row>
    <row r="894" spans="1:1" x14ac:dyDescent="0.2">
      <c r="A894" s="170"/>
    </row>
    <row r="895" spans="1:1" x14ac:dyDescent="0.2">
      <c r="A895" s="170"/>
    </row>
    <row r="896" spans="1:1" x14ac:dyDescent="0.2">
      <c r="A896" s="170"/>
    </row>
    <row r="897" spans="1:1" x14ac:dyDescent="0.2">
      <c r="A897" s="170"/>
    </row>
    <row r="898" spans="1:1" x14ac:dyDescent="0.2">
      <c r="A898" s="170"/>
    </row>
    <row r="899" spans="1:1" x14ac:dyDescent="0.2">
      <c r="A899" s="170"/>
    </row>
    <row r="900" spans="1:1" x14ac:dyDescent="0.2">
      <c r="A900" s="170"/>
    </row>
    <row r="901" spans="1:1" x14ac:dyDescent="0.2">
      <c r="A901" s="170"/>
    </row>
    <row r="902" spans="1:1" x14ac:dyDescent="0.2">
      <c r="A902" s="170"/>
    </row>
    <row r="903" spans="1:1" x14ac:dyDescent="0.2">
      <c r="A903" s="170"/>
    </row>
    <row r="904" spans="1:1" x14ac:dyDescent="0.2">
      <c r="A904" s="170"/>
    </row>
    <row r="905" spans="1:1" x14ac:dyDescent="0.2">
      <c r="A905" s="170"/>
    </row>
    <row r="906" spans="1:1" x14ac:dyDescent="0.2">
      <c r="A906" s="170"/>
    </row>
    <row r="907" spans="1:1" x14ac:dyDescent="0.2">
      <c r="A907" s="170"/>
    </row>
    <row r="908" spans="1:1" x14ac:dyDescent="0.2">
      <c r="A908" s="170"/>
    </row>
    <row r="909" spans="1:1" x14ac:dyDescent="0.2">
      <c r="A909" s="170"/>
    </row>
    <row r="910" spans="1:1" x14ac:dyDescent="0.2">
      <c r="A910" s="170"/>
    </row>
    <row r="911" spans="1:1" x14ac:dyDescent="0.2">
      <c r="A911" s="170"/>
    </row>
    <row r="912" spans="1:1" x14ac:dyDescent="0.2">
      <c r="A912" s="170"/>
    </row>
    <row r="913" spans="1:1" x14ac:dyDescent="0.2">
      <c r="A913" s="170"/>
    </row>
    <row r="914" spans="1:1" x14ac:dyDescent="0.2">
      <c r="A914" s="170"/>
    </row>
    <row r="915" spans="1:1" x14ac:dyDescent="0.2">
      <c r="A915" s="170"/>
    </row>
    <row r="916" spans="1:1" x14ac:dyDescent="0.2">
      <c r="A916" s="170"/>
    </row>
    <row r="917" spans="1:1" x14ac:dyDescent="0.2">
      <c r="A917" s="170"/>
    </row>
    <row r="918" spans="1:1" x14ac:dyDescent="0.2">
      <c r="A918" s="170"/>
    </row>
    <row r="919" spans="1:1" x14ac:dyDescent="0.2">
      <c r="A919" s="170"/>
    </row>
    <row r="920" spans="1:1" x14ac:dyDescent="0.2">
      <c r="A920" s="170"/>
    </row>
    <row r="921" spans="1:1" x14ac:dyDescent="0.2">
      <c r="A921" s="170"/>
    </row>
    <row r="922" spans="1:1" x14ac:dyDescent="0.2">
      <c r="A922" s="170"/>
    </row>
    <row r="923" spans="1:1" x14ac:dyDescent="0.2">
      <c r="A923" s="170"/>
    </row>
    <row r="924" spans="1:1" x14ac:dyDescent="0.2">
      <c r="A924" s="170"/>
    </row>
    <row r="925" spans="1:1" x14ac:dyDescent="0.2">
      <c r="A925" s="170"/>
    </row>
    <row r="926" spans="1:1" x14ac:dyDescent="0.2">
      <c r="A926" s="170"/>
    </row>
    <row r="927" spans="1:1" x14ac:dyDescent="0.2">
      <c r="A927" s="170"/>
    </row>
    <row r="928" spans="1:1" x14ac:dyDescent="0.2">
      <c r="A928" s="170"/>
    </row>
    <row r="929" spans="1:1" x14ac:dyDescent="0.2">
      <c r="A929" s="170"/>
    </row>
    <row r="930" spans="1:1" x14ac:dyDescent="0.2">
      <c r="A930" s="170"/>
    </row>
    <row r="931" spans="1:1" x14ac:dyDescent="0.2">
      <c r="A931" s="170"/>
    </row>
    <row r="932" spans="1:1" x14ac:dyDescent="0.2">
      <c r="A932" s="170"/>
    </row>
    <row r="933" spans="1:1" x14ac:dyDescent="0.2">
      <c r="A933" s="170"/>
    </row>
    <row r="934" spans="1:1" x14ac:dyDescent="0.2">
      <c r="A934" s="170"/>
    </row>
    <row r="935" spans="1:1" x14ac:dyDescent="0.2">
      <c r="A935" s="170"/>
    </row>
    <row r="936" spans="1:1" x14ac:dyDescent="0.2">
      <c r="A936" s="170"/>
    </row>
    <row r="937" spans="1:1" x14ac:dyDescent="0.2">
      <c r="A937" s="170"/>
    </row>
    <row r="938" spans="1:1" x14ac:dyDescent="0.2">
      <c r="A938" s="170"/>
    </row>
    <row r="939" spans="1:1" x14ac:dyDescent="0.2">
      <c r="A939" s="170"/>
    </row>
    <row r="940" spans="1:1" x14ac:dyDescent="0.2">
      <c r="A940" s="170"/>
    </row>
    <row r="941" spans="1:1" x14ac:dyDescent="0.2">
      <c r="A941" s="170"/>
    </row>
    <row r="942" spans="1:1" x14ac:dyDescent="0.2">
      <c r="A942" s="170"/>
    </row>
    <row r="943" spans="1:1" x14ac:dyDescent="0.2">
      <c r="A943" s="170"/>
    </row>
    <row r="944" spans="1:1" x14ac:dyDescent="0.2">
      <c r="A944" s="170"/>
    </row>
    <row r="945" spans="1:1" x14ac:dyDescent="0.2">
      <c r="A945" s="170"/>
    </row>
    <row r="946" spans="1:1" x14ac:dyDescent="0.2">
      <c r="A946" s="170"/>
    </row>
    <row r="947" spans="1:1" x14ac:dyDescent="0.2">
      <c r="A947" s="170"/>
    </row>
    <row r="948" spans="1:1" x14ac:dyDescent="0.2">
      <c r="A948" s="170"/>
    </row>
    <row r="949" spans="1:1" x14ac:dyDescent="0.2">
      <c r="A949" s="170"/>
    </row>
    <row r="950" spans="1:1" x14ac:dyDescent="0.2">
      <c r="A950" s="170"/>
    </row>
    <row r="951" spans="1:1" x14ac:dyDescent="0.2">
      <c r="A951" s="170"/>
    </row>
    <row r="952" spans="1:1" x14ac:dyDescent="0.2">
      <c r="A952" s="170"/>
    </row>
    <row r="953" spans="1:1" x14ac:dyDescent="0.2">
      <c r="A953" s="170"/>
    </row>
    <row r="954" spans="1:1" x14ac:dyDescent="0.2">
      <c r="A954" s="170"/>
    </row>
    <row r="955" spans="1:1" x14ac:dyDescent="0.2">
      <c r="A955" s="170"/>
    </row>
    <row r="956" spans="1:1" x14ac:dyDescent="0.2">
      <c r="A956" s="170"/>
    </row>
    <row r="957" spans="1:1" x14ac:dyDescent="0.2">
      <c r="A957" s="170"/>
    </row>
    <row r="958" spans="1:1" x14ac:dyDescent="0.2">
      <c r="A958" s="170"/>
    </row>
    <row r="959" spans="1:1" x14ac:dyDescent="0.2">
      <c r="A959" s="170"/>
    </row>
    <row r="960" spans="1:1" x14ac:dyDescent="0.2">
      <c r="A960" s="170"/>
    </row>
    <row r="961" spans="1:1" x14ac:dyDescent="0.2">
      <c r="A961" s="170"/>
    </row>
    <row r="962" spans="1:1" x14ac:dyDescent="0.2">
      <c r="A962" s="170"/>
    </row>
    <row r="963" spans="1:1" x14ac:dyDescent="0.2">
      <c r="A963" s="170"/>
    </row>
    <row r="964" spans="1:1" x14ac:dyDescent="0.2">
      <c r="A964" s="170"/>
    </row>
    <row r="965" spans="1:1" x14ac:dyDescent="0.2">
      <c r="A965" s="170"/>
    </row>
    <row r="966" spans="1:1" x14ac:dyDescent="0.2">
      <c r="A966" s="170"/>
    </row>
    <row r="967" spans="1:1" x14ac:dyDescent="0.2">
      <c r="A967" s="170"/>
    </row>
    <row r="968" spans="1:1" x14ac:dyDescent="0.2">
      <c r="A968" s="170"/>
    </row>
    <row r="969" spans="1:1" x14ac:dyDescent="0.2">
      <c r="A969" s="170"/>
    </row>
    <row r="970" spans="1:1" x14ac:dyDescent="0.2">
      <c r="A970" s="170"/>
    </row>
    <row r="971" spans="1:1" x14ac:dyDescent="0.2">
      <c r="A971" s="170"/>
    </row>
    <row r="972" spans="1:1" x14ac:dyDescent="0.2">
      <c r="A972" s="170"/>
    </row>
    <row r="973" spans="1:1" x14ac:dyDescent="0.2">
      <c r="A973" s="170"/>
    </row>
    <row r="974" spans="1:1" x14ac:dyDescent="0.2">
      <c r="A974" s="170"/>
    </row>
    <row r="975" spans="1:1" x14ac:dyDescent="0.2">
      <c r="A975" s="170"/>
    </row>
    <row r="976" spans="1:1" x14ac:dyDescent="0.2">
      <c r="A976" s="170"/>
    </row>
    <row r="977" spans="1:1" x14ac:dyDescent="0.2">
      <c r="A977" s="170"/>
    </row>
    <row r="978" spans="1:1" x14ac:dyDescent="0.2">
      <c r="A978" s="170"/>
    </row>
    <row r="979" spans="1:1" x14ac:dyDescent="0.2">
      <c r="A979" s="170"/>
    </row>
    <row r="980" spans="1:1" x14ac:dyDescent="0.2">
      <c r="A980" s="170"/>
    </row>
    <row r="981" spans="1:1" x14ac:dyDescent="0.2">
      <c r="A981" s="170"/>
    </row>
    <row r="982" spans="1:1" x14ac:dyDescent="0.2">
      <c r="A982" s="170"/>
    </row>
    <row r="983" spans="1:1" x14ac:dyDescent="0.2">
      <c r="A983" s="170"/>
    </row>
    <row r="984" spans="1:1" x14ac:dyDescent="0.2">
      <c r="A984" s="170"/>
    </row>
    <row r="985" spans="1:1" x14ac:dyDescent="0.2">
      <c r="A985" s="170"/>
    </row>
    <row r="986" spans="1:1" x14ac:dyDescent="0.2">
      <c r="A986" s="170"/>
    </row>
    <row r="987" spans="1:1" x14ac:dyDescent="0.2">
      <c r="A987" s="170"/>
    </row>
    <row r="988" spans="1:1" x14ac:dyDescent="0.2">
      <c r="A988" s="170"/>
    </row>
    <row r="989" spans="1:1" x14ac:dyDescent="0.2">
      <c r="A989" s="170"/>
    </row>
    <row r="990" spans="1:1" x14ac:dyDescent="0.2">
      <c r="A990" s="170"/>
    </row>
    <row r="991" spans="1:1" x14ac:dyDescent="0.2">
      <c r="A991" s="170"/>
    </row>
    <row r="992" spans="1:1" x14ac:dyDescent="0.2">
      <c r="A992" s="170"/>
    </row>
    <row r="993" spans="1:1" x14ac:dyDescent="0.2">
      <c r="A993" s="170"/>
    </row>
    <row r="994" spans="1:1" x14ac:dyDescent="0.2">
      <c r="A994" s="170"/>
    </row>
    <row r="995" spans="1:1" x14ac:dyDescent="0.2">
      <c r="A995" s="170"/>
    </row>
    <row r="996" spans="1:1" x14ac:dyDescent="0.2">
      <c r="A996" s="170"/>
    </row>
    <row r="997" spans="1:1" x14ac:dyDescent="0.2">
      <c r="A997" s="170"/>
    </row>
    <row r="998" spans="1:1" x14ac:dyDescent="0.2">
      <c r="A998" s="170"/>
    </row>
    <row r="999" spans="1:1" x14ac:dyDescent="0.2">
      <c r="A999" s="170"/>
    </row>
    <row r="1000" spans="1:1" x14ac:dyDescent="0.2">
      <c r="A1000" s="170"/>
    </row>
    <row r="1001" spans="1:1" x14ac:dyDescent="0.2">
      <c r="A1001" s="170"/>
    </row>
    <row r="1002" spans="1:1" x14ac:dyDescent="0.2">
      <c r="A1002" s="170"/>
    </row>
    <row r="1003" spans="1:1" x14ac:dyDescent="0.2">
      <c r="A1003" s="170"/>
    </row>
    <row r="1004" spans="1:1" x14ac:dyDescent="0.2">
      <c r="A1004" s="170"/>
    </row>
    <row r="1005" spans="1:1" x14ac:dyDescent="0.2">
      <c r="A1005" s="170"/>
    </row>
    <row r="1006" spans="1:1" x14ac:dyDescent="0.2">
      <c r="A1006" s="170"/>
    </row>
    <row r="1007" spans="1:1" x14ac:dyDescent="0.2">
      <c r="A1007" s="170"/>
    </row>
    <row r="1008" spans="1:1" x14ac:dyDescent="0.2">
      <c r="A1008" s="170"/>
    </row>
    <row r="1009" spans="1:1" x14ac:dyDescent="0.2">
      <c r="A1009" s="170"/>
    </row>
    <row r="1010" spans="1:1" x14ac:dyDescent="0.2">
      <c r="A1010" s="170"/>
    </row>
    <row r="1011" spans="1:1" x14ac:dyDescent="0.2">
      <c r="A1011" s="170"/>
    </row>
    <row r="1012" spans="1:1" x14ac:dyDescent="0.2">
      <c r="A1012" s="170"/>
    </row>
    <row r="1013" spans="1:1" x14ac:dyDescent="0.2">
      <c r="A1013" s="170"/>
    </row>
    <row r="1014" spans="1:1" x14ac:dyDescent="0.2">
      <c r="A1014" s="170"/>
    </row>
    <row r="1015" spans="1:1" x14ac:dyDescent="0.2">
      <c r="A1015" s="170"/>
    </row>
    <row r="1016" spans="1:1" x14ac:dyDescent="0.2">
      <c r="A1016" s="170"/>
    </row>
    <row r="1017" spans="1:1" x14ac:dyDescent="0.2">
      <c r="A1017" s="170"/>
    </row>
    <row r="1018" spans="1:1" x14ac:dyDescent="0.2">
      <c r="A1018" s="170"/>
    </row>
    <row r="1019" spans="1:1" x14ac:dyDescent="0.2">
      <c r="A1019" s="170"/>
    </row>
    <row r="1020" spans="1:1" x14ac:dyDescent="0.2">
      <c r="A1020" s="170"/>
    </row>
    <row r="1021" spans="1:1" x14ac:dyDescent="0.2">
      <c r="A1021" s="170"/>
    </row>
    <row r="1022" spans="1:1" x14ac:dyDescent="0.2">
      <c r="A1022" s="170"/>
    </row>
    <row r="1023" spans="1:1" x14ac:dyDescent="0.2">
      <c r="A1023" s="170"/>
    </row>
    <row r="1024" spans="1:1" x14ac:dyDescent="0.2">
      <c r="A1024" s="170"/>
    </row>
    <row r="1025" spans="1:1" x14ac:dyDescent="0.2">
      <c r="A1025" s="170"/>
    </row>
    <row r="1026" spans="1:1" x14ac:dyDescent="0.2">
      <c r="A1026" s="170"/>
    </row>
    <row r="1027" spans="1:1" x14ac:dyDescent="0.2">
      <c r="A1027" s="170"/>
    </row>
    <row r="1028" spans="1:1" x14ac:dyDescent="0.2">
      <c r="A1028" s="170"/>
    </row>
    <row r="1029" spans="1:1" x14ac:dyDescent="0.2">
      <c r="A1029" s="170"/>
    </row>
    <row r="1030" spans="1:1" x14ac:dyDescent="0.2">
      <c r="A1030" s="170"/>
    </row>
    <row r="1031" spans="1:1" x14ac:dyDescent="0.2">
      <c r="A1031" s="170"/>
    </row>
    <row r="1032" spans="1:1" x14ac:dyDescent="0.2">
      <c r="A1032" s="170"/>
    </row>
    <row r="1033" spans="1:1" x14ac:dyDescent="0.2">
      <c r="A1033" s="170"/>
    </row>
    <row r="1034" spans="1:1" x14ac:dyDescent="0.2">
      <c r="A1034" s="170"/>
    </row>
    <row r="1035" spans="1:1" x14ac:dyDescent="0.2">
      <c r="A1035" s="170"/>
    </row>
    <row r="1036" spans="1:1" x14ac:dyDescent="0.2">
      <c r="A1036" s="170"/>
    </row>
    <row r="1037" spans="1:1" x14ac:dyDescent="0.2">
      <c r="A1037" s="170"/>
    </row>
    <row r="1038" spans="1:1" x14ac:dyDescent="0.2">
      <c r="A1038" s="170"/>
    </row>
    <row r="1039" spans="1:1" x14ac:dyDescent="0.2">
      <c r="A1039" s="170"/>
    </row>
    <row r="1040" spans="1:1" x14ac:dyDescent="0.2">
      <c r="A1040" s="170"/>
    </row>
    <row r="1041" spans="1:1" x14ac:dyDescent="0.2">
      <c r="A1041" s="170"/>
    </row>
    <row r="1042" spans="1:1" x14ac:dyDescent="0.2">
      <c r="A1042" s="170"/>
    </row>
    <row r="1043" spans="1:1" x14ac:dyDescent="0.2">
      <c r="A1043" s="170"/>
    </row>
    <row r="1044" spans="1:1" x14ac:dyDescent="0.2">
      <c r="A1044" s="170"/>
    </row>
    <row r="1045" spans="1:1" x14ac:dyDescent="0.2">
      <c r="A1045" s="170"/>
    </row>
    <row r="1046" spans="1:1" x14ac:dyDescent="0.2">
      <c r="A1046" s="170"/>
    </row>
    <row r="1047" spans="1:1" x14ac:dyDescent="0.2">
      <c r="A1047" s="170"/>
    </row>
    <row r="1048" spans="1:1" x14ac:dyDescent="0.2">
      <c r="A1048" s="170"/>
    </row>
    <row r="1049" spans="1:1" x14ac:dyDescent="0.2">
      <c r="A1049" s="170"/>
    </row>
    <row r="1050" spans="1:1" x14ac:dyDescent="0.2">
      <c r="A1050" s="170"/>
    </row>
    <row r="1051" spans="1:1" x14ac:dyDescent="0.2">
      <c r="A1051" s="170"/>
    </row>
    <row r="1052" spans="1:1" x14ac:dyDescent="0.2">
      <c r="A1052" s="170"/>
    </row>
    <row r="1053" spans="1:1" x14ac:dyDescent="0.2">
      <c r="A1053" s="170"/>
    </row>
    <row r="1054" spans="1:1" x14ac:dyDescent="0.2">
      <c r="A1054" s="170"/>
    </row>
    <row r="1055" spans="1:1" x14ac:dyDescent="0.2">
      <c r="A1055" s="170"/>
    </row>
    <row r="1056" spans="1:1" x14ac:dyDescent="0.2">
      <c r="A1056" s="170"/>
    </row>
    <row r="1057" spans="1:1" x14ac:dyDescent="0.2">
      <c r="A1057" s="170"/>
    </row>
    <row r="1058" spans="1:1" x14ac:dyDescent="0.2">
      <c r="A1058" s="170"/>
    </row>
    <row r="1059" spans="1:1" x14ac:dyDescent="0.2">
      <c r="A1059" s="170"/>
    </row>
    <row r="1060" spans="1:1" x14ac:dyDescent="0.2">
      <c r="A1060" s="170"/>
    </row>
    <row r="1061" spans="1:1" x14ac:dyDescent="0.2">
      <c r="A1061" s="170"/>
    </row>
    <row r="1062" spans="1:1" x14ac:dyDescent="0.2">
      <c r="A1062" s="170"/>
    </row>
    <row r="1063" spans="1:1" x14ac:dyDescent="0.2">
      <c r="A1063" s="170"/>
    </row>
    <row r="1064" spans="1:1" x14ac:dyDescent="0.2">
      <c r="A1064" s="170"/>
    </row>
    <row r="1065" spans="1:1" x14ac:dyDescent="0.2">
      <c r="A1065" s="170"/>
    </row>
    <row r="1066" spans="1:1" x14ac:dyDescent="0.2">
      <c r="A1066" s="170"/>
    </row>
    <row r="1067" spans="1:1" x14ac:dyDescent="0.2">
      <c r="A1067" s="170"/>
    </row>
    <row r="1068" spans="1:1" x14ac:dyDescent="0.2">
      <c r="A1068" s="170"/>
    </row>
    <row r="1069" spans="1:1" x14ac:dyDescent="0.2">
      <c r="A1069" s="170"/>
    </row>
    <row r="1070" spans="1:1" x14ac:dyDescent="0.2">
      <c r="A1070" s="170"/>
    </row>
    <row r="1071" spans="1:1" x14ac:dyDescent="0.2">
      <c r="A1071" s="170"/>
    </row>
    <row r="1072" spans="1:1" x14ac:dyDescent="0.2">
      <c r="A1072" s="170"/>
    </row>
    <row r="1073" spans="1:1" x14ac:dyDescent="0.2">
      <c r="A1073" s="170"/>
    </row>
    <row r="1074" spans="1:1" x14ac:dyDescent="0.2">
      <c r="A1074" s="170"/>
    </row>
    <row r="1075" spans="1:1" x14ac:dyDescent="0.2">
      <c r="A1075" s="170"/>
    </row>
    <row r="1076" spans="1:1" x14ac:dyDescent="0.2">
      <c r="A1076" s="170"/>
    </row>
    <row r="1077" spans="1:1" x14ac:dyDescent="0.2">
      <c r="A1077" s="170"/>
    </row>
    <row r="1078" spans="1:1" x14ac:dyDescent="0.2">
      <c r="A1078" s="170"/>
    </row>
    <row r="1079" spans="1:1" x14ac:dyDescent="0.2">
      <c r="A1079" s="170"/>
    </row>
    <row r="1080" spans="1:1" x14ac:dyDescent="0.2">
      <c r="A1080" s="170"/>
    </row>
    <row r="1081" spans="1:1" x14ac:dyDescent="0.2">
      <c r="A1081" s="170"/>
    </row>
    <row r="1082" spans="1:1" x14ac:dyDescent="0.2">
      <c r="A1082" s="170"/>
    </row>
    <row r="1083" spans="1:1" x14ac:dyDescent="0.2">
      <c r="A1083" s="170"/>
    </row>
    <row r="1084" spans="1:1" x14ac:dyDescent="0.2">
      <c r="A1084" s="170"/>
    </row>
    <row r="1085" spans="1:1" x14ac:dyDescent="0.2">
      <c r="A1085" s="170"/>
    </row>
    <row r="1086" spans="1:1" x14ac:dyDescent="0.2">
      <c r="A1086" s="170"/>
    </row>
    <row r="1087" spans="1:1" x14ac:dyDescent="0.2">
      <c r="A1087" s="170"/>
    </row>
    <row r="1088" spans="1:1" x14ac:dyDescent="0.2">
      <c r="A1088" s="170"/>
    </row>
    <row r="1089" spans="1:1" x14ac:dyDescent="0.2">
      <c r="A1089" s="170"/>
    </row>
    <row r="1090" spans="1:1" x14ac:dyDescent="0.2">
      <c r="A1090" s="170"/>
    </row>
    <row r="1091" spans="1:1" x14ac:dyDescent="0.2">
      <c r="A1091" s="170"/>
    </row>
    <row r="1092" spans="1:1" x14ac:dyDescent="0.2">
      <c r="A1092" s="170"/>
    </row>
    <row r="1093" spans="1:1" x14ac:dyDescent="0.2">
      <c r="A1093" s="170"/>
    </row>
    <row r="1094" spans="1:1" x14ac:dyDescent="0.2">
      <c r="A1094" s="170"/>
    </row>
    <row r="1095" spans="1:1" x14ac:dyDescent="0.2">
      <c r="A1095" s="170"/>
    </row>
    <row r="1096" spans="1:1" x14ac:dyDescent="0.2">
      <c r="A1096" s="170"/>
    </row>
    <row r="1097" spans="1:1" x14ac:dyDescent="0.2">
      <c r="A1097" s="170"/>
    </row>
    <row r="1098" spans="1:1" x14ac:dyDescent="0.2">
      <c r="A1098" s="170"/>
    </row>
    <row r="1099" spans="1:1" x14ac:dyDescent="0.2">
      <c r="A1099" s="170"/>
    </row>
    <row r="1100" spans="1:1" x14ac:dyDescent="0.2">
      <c r="A1100" s="170"/>
    </row>
    <row r="1101" spans="1:1" x14ac:dyDescent="0.2">
      <c r="A1101" s="170"/>
    </row>
    <row r="1102" spans="1:1" x14ac:dyDescent="0.2">
      <c r="A1102" s="170"/>
    </row>
    <row r="1103" spans="1:1" x14ac:dyDescent="0.2">
      <c r="A1103" s="170"/>
    </row>
    <row r="1104" spans="1:1" x14ac:dyDescent="0.2">
      <c r="A1104" s="170"/>
    </row>
    <row r="1105" spans="1:1" x14ac:dyDescent="0.2">
      <c r="A1105" s="170"/>
    </row>
    <row r="1106" spans="1:1" x14ac:dyDescent="0.2">
      <c r="A1106" s="170"/>
    </row>
    <row r="1107" spans="1:1" x14ac:dyDescent="0.2">
      <c r="A1107" s="170"/>
    </row>
    <row r="1108" spans="1:1" x14ac:dyDescent="0.2">
      <c r="A1108" s="170"/>
    </row>
    <row r="1109" spans="1:1" x14ac:dyDescent="0.2">
      <c r="A1109" s="170"/>
    </row>
    <row r="1110" spans="1:1" x14ac:dyDescent="0.2">
      <c r="A1110" s="170"/>
    </row>
    <row r="1111" spans="1:1" x14ac:dyDescent="0.2">
      <c r="A1111" s="170"/>
    </row>
    <row r="1112" spans="1:1" x14ac:dyDescent="0.2">
      <c r="A1112" s="170"/>
    </row>
    <row r="1113" spans="1:1" x14ac:dyDescent="0.2">
      <c r="A1113" s="170"/>
    </row>
    <row r="1114" spans="1:1" x14ac:dyDescent="0.2">
      <c r="A1114" s="170"/>
    </row>
    <row r="1115" spans="1:1" x14ac:dyDescent="0.2">
      <c r="A1115" s="170"/>
    </row>
    <row r="1116" spans="1:1" x14ac:dyDescent="0.2">
      <c r="A1116" s="170"/>
    </row>
    <row r="1117" spans="1:1" x14ac:dyDescent="0.2">
      <c r="A1117" s="170"/>
    </row>
    <row r="1118" spans="1:1" x14ac:dyDescent="0.2">
      <c r="A1118" s="170"/>
    </row>
    <row r="1119" spans="1:1" x14ac:dyDescent="0.2">
      <c r="A1119" s="170"/>
    </row>
    <row r="1120" spans="1:1" x14ac:dyDescent="0.2">
      <c r="A1120" s="170"/>
    </row>
    <row r="1121" spans="1:1" x14ac:dyDescent="0.2">
      <c r="A1121" s="170"/>
    </row>
    <row r="1122" spans="1:1" x14ac:dyDescent="0.2">
      <c r="A1122" s="170"/>
    </row>
    <row r="1123" spans="1:1" x14ac:dyDescent="0.2">
      <c r="A1123" s="170"/>
    </row>
    <row r="1124" spans="1:1" x14ac:dyDescent="0.2">
      <c r="A1124" s="170"/>
    </row>
    <row r="1125" spans="1:1" x14ac:dyDescent="0.2">
      <c r="A1125" s="170"/>
    </row>
    <row r="1126" spans="1:1" x14ac:dyDescent="0.2">
      <c r="A1126" s="170"/>
    </row>
    <row r="1127" spans="1:1" x14ac:dyDescent="0.2">
      <c r="A1127" s="170"/>
    </row>
    <row r="1128" spans="1:1" x14ac:dyDescent="0.2">
      <c r="A1128" s="170"/>
    </row>
    <row r="1129" spans="1:1" x14ac:dyDescent="0.2">
      <c r="A1129" s="170"/>
    </row>
    <row r="1130" spans="1:1" x14ac:dyDescent="0.2">
      <c r="A1130" s="170"/>
    </row>
    <row r="1131" spans="1:1" x14ac:dyDescent="0.2">
      <c r="A1131" s="170"/>
    </row>
    <row r="1132" spans="1:1" x14ac:dyDescent="0.2">
      <c r="A1132" s="170"/>
    </row>
    <row r="1133" spans="1:1" x14ac:dyDescent="0.2">
      <c r="A1133" s="170"/>
    </row>
    <row r="1134" spans="1:1" x14ac:dyDescent="0.2">
      <c r="A1134" s="170"/>
    </row>
    <row r="1135" spans="1:1" x14ac:dyDescent="0.2">
      <c r="A1135" s="170"/>
    </row>
    <row r="1136" spans="1:1" x14ac:dyDescent="0.2">
      <c r="A1136" s="170"/>
    </row>
    <row r="1137" spans="1:1" x14ac:dyDescent="0.2">
      <c r="A1137" s="170"/>
    </row>
    <row r="1138" spans="1:1" x14ac:dyDescent="0.2">
      <c r="A1138" s="170"/>
    </row>
    <row r="1139" spans="1:1" x14ac:dyDescent="0.2">
      <c r="A1139" s="170"/>
    </row>
    <row r="1140" spans="1:1" x14ac:dyDescent="0.2">
      <c r="A1140" s="170"/>
    </row>
    <row r="1141" spans="1:1" x14ac:dyDescent="0.2">
      <c r="A1141" s="170"/>
    </row>
    <row r="1142" spans="1:1" x14ac:dyDescent="0.2">
      <c r="A1142" s="170"/>
    </row>
    <row r="1143" spans="1:1" x14ac:dyDescent="0.2">
      <c r="A1143" s="170"/>
    </row>
    <row r="1144" spans="1:1" x14ac:dyDescent="0.2">
      <c r="A1144" s="170"/>
    </row>
    <row r="1145" spans="1:1" x14ac:dyDescent="0.2">
      <c r="A1145" s="170"/>
    </row>
    <row r="1146" spans="1:1" x14ac:dyDescent="0.2">
      <c r="A1146" s="170"/>
    </row>
    <row r="1147" spans="1:1" x14ac:dyDescent="0.2">
      <c r="A1147" s="170"/>
    </row>
    <row r="1148" spans="1:1" x14ac:dyDescent="0.2">
      <c r="A1148" s="170"/>
    </row>
    <row r="1149" spans="1:1" x14ac:dyDescent="0.2">
      <c r="A1149" s="170"/>
    </row>
    <row r="1150" spans="1:1" x14ac:dyDescent="0.2">
      <c r="A1150" s="170"/>
    </row>
    <row r="1151" spans="1:1" x14ac:dyDescent="0.2">
      <c r="A1151" s="170"/>
    </row>
    <row r="1152" spans="1:1" x14ac:dyDescent="0.2">
      <c r="A1152" s="170"/>
    </row>
    <row r="1153" spans="1:1" x14ac:dyDescent="0.2">
      <c r="A1153" s="170"/>
    </row>
    <row r="1154" spans="1:1" x14ac:dyDescent="0.2">
      <c r="A1154" s="170"/>
    </row>
    <row r="1155" spans="1:1" x14ac:dyDescent="0.2">
      <c r="A1155" s="170"/>
    </row>
    <row r="1156" spans="1:1" x14ac:dyDescent="0.2">
      <c r="A1156" s="170"/>
    </row>
    <row r="1157" spans="1:1" x14ac:dyDescent="0.2">
      <c r="A1157" s="170"/>
    </row>
    <row r="1158" spans="1:1" x14ac:dyDescent="0.2">
      <c r="A1158" s="170"/>
    </row>
    <row r="1159" spans="1:1" x14ac:dyDescent="0.2">
      <c r="A1159" s="170"/>
    </row>
    <row r="1160" spans="1:1" x14ac:dyDescent="0.2">
      <c r="A1160" s="170"/>
    </row>
    <row r="1161" spans="1:1" x14ac:dyDescent="0.2">
      <c r="A1161" s="170"/>
    </row>
    <row r="1162" spans="1:1" x14ac:dyDescent="0.2">
      <c r="A1162" s="170"/>
    </row>
    <row r="1163" spans="1:1" x14ac:dyDescent="0.2">
      <c r="A1163" s="170"/>
    </row>
    <row r="1164" spans="1:1" x14ac:dyDescent="0.2">
      <c r="A1164" s="170"/>
    </row>
    <row r="1165" spans="1:1" x14ac:dyDescent="0.2">
      <c r="A1165" s="170"/>
    </row>
    <row r="1166" spans="1:1" x14ac:dyDescent="0.2">
      <c r="A1166" s="170"/>
    </row>
    <row r="1167" spans="1:1" x14ac:dyDescent="0.2">
      <c r="A1167" s="170"/>
    </row>
    <row r="1168" spans="1:1" x14ac:dyDescent="0.2">
      <c r="A1168" s="170"/>
    </row>
    <row r="1169" spans="1:1" x14ac:dyDescent="0.2">
      <c r="A1169" s="170"/>
    </row>
    <row r="1170" spans="1:1" x14ac:dyDescent="0.2">
      <c r="A1170" s="170"/>
    </row>
    <row r="1171" spans="1:1" x14ac:dyDescent="0.2">
      <c r="A1171" s="170"/>
    </row>
    <row r="1172" spans="1:1" x14ac:dyDescent="0.2">
      <c r="A1172" s="170"/>
    </row>
    <row r="1173" spans="1:1" x14ac:dyDescent="0.2">
      <c r="A1173" s="170"/>
    </row>
    <row r="1174" spans="1:1" x14ac:dyDescent="0.2">
      <c r="A1174" s="170"/>
    </row>
    <row r="1175" spans="1:1" x14ac:dyDescent="0.2">
      <c r="A1175" s="170"/>
    </row>
    <row r="1176" spans="1:1" x14ac:dyDescent="0.2">
      <c r="A1176" s="170"/>
    </row>
    <row r="1177" spans="1:1" x14ac:dyDescent="0.2">
      <c r="A1177" s="170"/>
    </row>
    <row r="1178" spans="1:1" x14ac:dyDescent="0.2">
      <c r="A1178" s="170"/>
    </row>
    <row r="1179" spans="1:1" x14ac:dyDescent="0.2">
      <c r="A1179" s="170"/>
    </row>
    <row r="1180" spans="1:1" x14ac:dyDescent="0.2">
      <c r="A1180" s="170"/>
    </row>
    <row r="1181" spans="1:1" x14ac:dyDescent="0.2">
      <c r="A1181" s="170"/>
    </row>
    <row r="1182" spans="1:1" x14ac:dyDescent="0.2">
      <c r="A1182" s="170"/>
    </row>
    <row r="1183" spans="1:1" x14ac:dyDescent="0.2">
      <c r="A1183" s="170"/>
    </row>
    <row r="1184" spans="1:1" x14ac:dyDescent="0.2">
      <c r="A1184" s="170"/>
    </row>
    <row r="1185" spans="1:1" x14ac:dyDescent="0.2">
      <c r="A1185" s="170"/>
    </row>
    <row r="1186" spans="1:1" x14ac:dyDescent="0.2">
      <c r="A1186" s="170"/>
    </row>
    <row r="1187" spans="1:1" x14ac:dyDescent="0.2">
      <c r="A1187" s="170"/>
    </row>
    <row r="1188" spans="1:1" x14ac:dyDescent="0.2">
      <c r="A1188" s="170"/>
    </row>
    <row r="1189" spans="1:1" x14ac:dyDescent="0.2">
      <c r="A1189" s="170"/>
    </row>
    <row r="1190" spans="1:1" x14ac:dyDescent="0.2">
      <c r="A1190" s="170"/>
    </row>
    <row r="1191" spans="1:1" x14ac:dyDescent="0.2">
      <c r="A1191" s="170"/>
    </row>
    <row r="1192" spans="1:1" x14ac:dyDescent="0.2">
      <c r="A1192" s="170"/>
    </row>
    <row r="1193" spans="1:1" x14ac:dyDescent="0.2">
      <c r="A1193" s="170"/>
    </row>
    <row r="1194" spans="1:1" x14ac:dyDescent="0.2">
      <c r="A1194" s="170"/>
    </row>
    <row r="1195" spans="1:1" x14ac:dyDescent="0.2">
      <c r="A1195" s="170"/>
    </row>
    <row r="1196" spans="1:1" x14ac:dyDescent="0.2">
      <c r="A1196" s="170"/>
    </row>
    <row r="1197" spans="1:1" x14ac:dyDescent="0.2">
      <c r="A1197" s="170"/>
    </row>
    <row r="1198" spans="1:1" x14ac:dyDescent="0.2">
      <c r="A1198" s="170"/>
    </row>
    <row r="1199" spans="1:1" x14ac:dyDescent="0.2">
      <c r="A1199" s="170"/>
    </row>
    <row r="1200" spans="1:1" x14ac:dyDescent="0.2">
      <c r="A1200" s="170"/>
    </row>
    <row r="1201" spans="1:1" x14ac:dyDescent="0.2">
      <c r="A1201" s="170"/>
    </row>
    <row r="1202" spans="1:1" x14ac:dyDescent="0.2">
      <c r="A1202" s="170"/>
    </row>
    <row r="1203" spans="1:1" x14ac:dyDescent="0.2">
      <c r="A1203" s="170"/>
    </row>
    <row r="1204" spans="1:1" x14ac:dyDescent="0.2">
      <c r="A1204" s="170"/>
    </row>
    <row r="1205" spans="1:1" x14ac:dyDescent="0.2">
      <c r="A1205" s="170"/>
    </row>
    <row r="1206" spans="1:1" x14ac:dyDescent="0.2">
      <c r="A1206" s="170"/>
    </row>
    <row r="1207" spans="1:1" x14ac:dyDescent="0.2">
      <c r="A1207" s="170"/>
    </row>
    <row r="1208" spans="1:1" x14ac:dyDescent="0.2">
      <c r="A1208" s="170"/>
    </row>
    <row r="1209" spans="1:1" x14ac:dyDescent="0.2">
      <c r="A1209" s="170"/>
    </row>
    <row r="1210" spans="1:1" x14ac:dyDescent="0.2">
      <c r="A1210" s="170"/>
    </row>
    <row r="1211" spans="1:1" x14ac:dyDescent="0.2">
      <c r="A1211" s="170"/>
    </row>
    <row r="1212" spans="1:1" x14ac:dyDescent="0.2">
      <c r="A1212" s="170"/>
    </row>
    <row r="1213" spans="1:1" x14ac:dyDescent="0.2">
      <c r="A1213" s="170"/>
    </row>
    <row r="1214" spans="1:1" x14ac:dyDescent="0.2">
      <c r="A1214" s="170"/>
    </row>
    <row r="1215" spans="1:1" x14ac:dyDescent="0.2">
      <c r="A1215" s="170"/>
    </row>
    <row r="1216" spans="1:1" x14ac:dyDescent="0.2">
      <c r="A1216" s="170"/>
    </row>
    <row r="1217" spans="1:1" x14ac:dyDescent="0.2">
      <c r="A1217" s="170"/>
    </row>
    <row r="1218" spans="1:1" x14ac:dyDescent="0.2">
      <c r="A1218" s="170"/>
    </row>
    <row r="1219" spans="1:1" x14ac:dyDescent="0.2">
      <c r="A1219" s="170"/>
    </row>
    <row r="1220" spans="1:1" x14ac:dyDescent="0.2">
      <c r="A1220" s="170"/>
    </row>
    <row r="1221" spans="1:1" x14ac:dyDescent="0.2">
      <c r="A1221" s="170"/>
    </row>
    <row r="1222" spans="1:1" x14ac:dyDescent="0.2">
      <c r="A1222" s="170"/>
    </row>
    <row r="1223" spans="1:1" x14ac:dyDescent="0.2">
      <c r="A1223" s="170"/>
    </row>
    <row r="1224" spans="1:1" x14ac:dyDescent="0.2">
      <c r="A1224" s="170"/>
    </row>
    <row r="1225" spans="1:1" x14ac:dyDescent="0.2">
      <c r="A1225" s="170"/>
    </row>
    <row r="1226" spans="1:1" x14ac:dyDescent="0.2">
      <c r="A1226" s="170"/>
    </row>
    <row r="1227" spans="1:1" x14ac:dyDescent="0.2">
      <c r="A1227" s="170"/>
    </row>
    <row r="1228" spans="1:1" x14ac:dyDescent="0.2">
      <c r="A1228" s="170"/>
    </row>
    <row r="1229" spans="1:1" x14ac:dyDescent="0.2">
      <c r="A1229" s="170"/>
    </row>
    <row r="1230" spans="1:1" x14ac:dyDescent="0.2">
      <c r="A1230" s="170"/>
    </row>
    <row r="1231" spans="1:1" x14ac:dyDescent="0.2">
      <c r="A1231" s="170"/>
    </row>
    <row r="1232" spans="1:1" x14ac:dyDescent="0.2">
      <c r="A1232" s="170"/>
    </row>
    <row r="1233" spans="1:1" x14ac:dyDescent="0.2">
      <c r="A1233" s="170"/>
    </row>
    <row r="1234" spans="1:1" x14ac:dyDescent="0.2">
      <c r="A1234" s="170"/>
    </row>
    <row r="1235" spans="1:1" x14ac:dyDescent="0.2">
      <c r="A1235" s="170"/>
    </row>
    <row r="1236" spans="1:1" x14ac:dyDescent="0.2">
      <c r="A1236" s="170"/>
    </row>
    <row r="1237" spans="1:1" x14ac:dyDescent="0.2">
      <c r="A1237" s="170"/>
    </row>
    <row r="1238" spans="1:1" x14ac:dyDescent="0.2">
      <c r="A1238" s="170"/>
    </row>
    <row r="1239" spans="1:1" x14ac:dyDescent="0.2">
      <c r="A1239" s="170"/>
    </row>
    <row r="1240" spans="1:1" x14ac:dyDescent="0.2">
      <c r="A1240" s="170"/>
    </row>
    <row r="1241" spans="1:1" x14ac:dyDescent="0.2">
      <c r="A1241" s="170"/>
    </row>
    <row r="1242" spans="1:1" x14ac:dyDescent="0.2">
      <c r="A1242" s="170"/>
    </row>
    <row r="1243" spans="1:1" x14ac:dyDescent="0.2">
      <c r="A1243" s="170"/>
    </row>
    <row r="1244" spans="1:1" x14ac:dyDescent="0.2">
      <c r="A1244" s="170"/>
    </row>
    <row r="1245" spans="1:1" x14ac:dyDescent="0.2">
      <c r="A1245" s="170"/>
    </row>
    <row r="1246" spans="1:1" x14ac:dyDescent="0.2">
      <c r="A1246" s="170"/>
    </row>
    <row r="1247" spans="1:1" x14ac:dyDescent="0.2">
      <c r="A1247" s="170"/>
    </row>
    <row r="1248" spans="1:1" x14ac:dyDescent="0.2">
      <c r="A1248" s="170"/>
    </row>
    <row r="1249" spans="1:1" x14ac:dyDescent="0.2">
      <c r="A1249" s="170"/>
    </row>
    <row r="1250" spans="1:1" x14ac:dyDescent="0.2">
      <c r="A1250" s="170"/>
    </row>
    <row r="1251" spans="1:1" x14ac:dyDescent="0.2">
      <c r="A1251" s="170"/>
    </row>
    <row r="1252" spans="1:1" x14ac:dyDescent="0.2">
      <c r="A1252" s="170"/>
    </row>
    <row r="1253" spans="1:1" x14ac:dyDescent="0.2">
      <c r="A1253" s="170"/>
    </row>
    <row r="1254" spans="1:1" x14ac:dyDescent="0.2">
      <c r="A1254" s="170"/>
    </row>
    <row r="1255" spans="1:1" x14ac:dyDescent="0.2">
      <c r="A1255" s="170"/>
    </row>
    <row r="1256" spans="1:1" x14ac:dyDescent="0.2">
      <c r="A1256" s="170"/>
    </row>
    <row r="1257" spans="1:1" x14ac:dyDescent="0.2">
      <c r="A1257" s="170"/>
    </row>
    <row r="1258" spans="1:1" x14ac:dyDescent="0.2">
      <c r="A1258" s="170"/>
    </row>
    <row r="1259" spans="1:1" x14ac:dyDescent="0.2">
      <c r="A1259" s="170"/>
    </row>
    <row r="1260" spans="1:1" x14ac:dyDescent="0.2">
      <c r="A1260" s="170"/>
    </row>
    <row r="1261" spans="1:1" x14ac:dyDescent="0.2">
      <c r="A1261" s="170"/>
    </row>
    <row r="1262" spans="1:1" x14ac:dyDescent="0.2">
      <c r="A1262" s="170"/>
    </row>
    <row r="1263" spans="1:1" x14ac:dyDescent="0.2">
      <c r="A1263" s="170"/>
    </row>
    <row r="1264" spans="1:1" x14ac:dyDescent="0.2">
      <c r="A1264" s="170"/>
    </row>
    <row r="1265" spans="1:1" x14ac:dyDescent="0.2">
      <c r="A1265" s="170"/>
    </row>
    <row r="1266" spans="1:1" x14ac:dyDescent="0.2">
      <c r="A1266" s="170"/>
    </row>
    <row r="1267" spans="1:1" x14ac:dyDescent="0.2">
      <c r="A1267" s="170"/>
    </row>
    <row r="1268" spans="1:1" x14ac:dyDescent="0.2">
      <c r="A1268" s="170"/>
    </row>
    <row r="1269" spans="1:1" x14ac:dyDescent="0.2">
      <c r="A1269" s="170"/>
    </row>
    <row r="1270" spans="1:1" x14ac:dyDescent="0.2">
      <c r="A1270" s="170"/>
    </row>
    <row r="1271" spans="1:1" x14ac:dyDescent="0.2">
      <c r="A1271" s="170"/>
    </row>
    <row r="1272" spans="1:1" x14ac:dyDescent="0.2">
      <c r="A1272" s="170"/>
    </row>
    <row r="1273" spans="1:1" x14ac:dyDescent="0.2">
      <c r="A1273" s="170"/>
    </row>
    <row r="1274" spans="1:1" x14ac:dyDescent="0.2">
      <c r="A1274" s="170"/>
    </row>
    <row r="1275" spans="1:1" x14ac:dyDescent="0.2">
      <c r="A1275" s="170"/>
    </row>
    <row r="1276" spans="1:1" x14ac:dyDescent="0.2">
      <c r="A1276" s="170"/>
    </row>
    <row r="1277" spans="1:1" x14ac:dyDescent="0.2">
      <c r="A1277" s="170"/>
    </row>
    <row r="1278" spans="1:1" x14ac:dyDescent="0.2">
      <c r="A1278" s="170"/>
    </row>
    <row r="1279" spans="1:1" x14ac:dyDescent="0.2">
      <c r="A1279" s="170"/>
    </row>
    <row r="1280" spans="1:1" x14ac:dyDescent="0.2">
      <c r="A1280" s="170"/>
    </row>
    <row r="1281" spans="1:1" x14ac:dyDescent="0.2">
      <c r="A1281" s="170"/>
    </row>
    <row r="1282" spans="1:1" x14ac:dyDescent="0.2">
      <c r="A1282" s="170"/>
    </row>
    <row r="1283" spans="1:1" x14ac:dyDescent="0.2">
      <c r="A1283" s="170"/>
    </row>
    <row r="1284" spans="1:1" x14ac:dyDescent="0.2">
      <c r="A1284" s="170"/>
    </row>
    <row r="1285" spans="1:1" x14ac:dyDescent="0.2">
      <c r="A1285" s="170"/>
    </row>
    <row r="1286" spans="1:1" x14ac:dyDescent="0.2">
      <c r="A1286" s="170"/>
    </row>
    <row r="1287" spans="1:1" x14ac:dyDescent="0.2">
      <c r="A1287" s="170"/>
    </row>
    <row r="1288" spans="1:1" x14ac:dyDescent="0.2">
      <c r="A1288" s="170"/>
    </row>
    <row r="1289" spans="1:1" x14ac:dyDescent="0.2">
      <c r="A1289" s="170"/>
    </row>
    <row r="1290" spans="1:1" x14ac:dyDescent="0.2">
      <c r="A1290" s="170"/>
    </row>
    <row r="1291" spans="1:1" x14ac:dyDescent="0.2">
      <c r="A1291" s="170"/>
    </row>
    <row r="1292" spans="1:1" x14ac:dyDescent="0.2">
      <c r="A1292" s="170"/>
    </row>
    <row r="1293" spans="1:1" x14ac:dyDescent="0.2">
      <c r="A1293" s="170"/>
    </row>
    <row r="1294" spans="1:1" x14ac:dyDescent="0.2">
      <c r="A1294" s="170"/>
    </row>
  </sheetData>
  <mergeCells count="36">
    <mergeCell ref="A20:A21"/>
    <mergeCell ref="B20:B21"/>
    <mergeCell ref="C20:H20"/>
    <mergeCell ref="A47:A48"/>
    <mergeCell ref="B47:B48"/>
    <mergeCell ref="C47:H47"/>
    <mergeCell ref="A74:A75"/>
    <mergeCell ref="B74:B75"/>
    <mergeCell ref="C74:G74"/>
    <mergeCell ref="A102:A103"/>
    <mergeCell ref="B102:B103"/>
    <mergeCell ref="C102:K102"/>
    <mergeCell ref="A134:A135"/>
    <mergeCell ref="B134:B135"/>
    <mergeCell ref="C134:G134"/>
    <mergeCell ref="A164:A165"/>
    <mergeCell ref="B164:B165"/>
    <mergeCell ref="C164:F164"/>
    <mergeCell ref="A196:A197"/>
    <mergeCell ref="B196:B197"/>
    <mergeCell ref="C196:F196"/>
    <mergeCell ref="A220:A221"/>
    <mergeCell ref="B220:B221"/>
    <mergeCell ref="C220:F220"/>
    <mergeCell ref="A247:A248"/>
    <mergeCell ref="B247:B248"/>
    <mergeCell ref="C247:D247"/>
    <mergeCell ref="A273:A274"/>
    <mergeCell ref="B273:B274"/>
    <mergeCell ref="C273:E273"/>
    <mergeCell ref="A300:A301"/>
    <mergeCell ref="B300:B301"/>
    <mergeCell ref="C300:F300"/>
    <mergeCell ref="A327:A328"/>
    <mergeCell ref="B327:B328"/>
    <mergeCell ref="C327:H327"/>
  </mergeCells>
  <hyperlinks>
    <hyperlink ref="A6" location="'16ud'!B22" display="CELJE"/>
    <hyperlink ref="A7" location="'16ud'!B49" display="KOPER"/>
    <hyperlink ref="A8" location="'16ud'!B76" display="KRANJ"/>
    <hyperlink ref="A9" location="'16ud'!B104" display="LJUBLJANA"/>
    <hyperlink ref="A10" location="'16ud'!B136" display="MARIBOR"/>
    <hyperlink ref="A11" location="'16ud'!B166" display="MURSKA SOBOTA"/>
    <hyperlink ref="A12" location="'16ud'!B198" display="NOVA GORICA"/>
    <hyperlink ref="A13" location="'16ud'!B222" display="NOVO MESTO"/>
    <hyperlink ref="A14" location="'16ud'!B249" display="PTUJ"/>
    <hyperlink ref="A15" location="'16ud'!B275" display="SEVNICA "/>
    <hyperlink ref="A16" location="'16ud'!B302" display="TRBOVLJE"/>
    <hyperlink ref="A17" location="'16ud'!B329" display="VELENJE"/>
  </hyperlinks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566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93" t="s">
        <v>65</v>
      </c>
      <c r="B3" s="305" t="s">
        <v>574</v>
      </c>
      <c r="C3" s="306" t="s">
        <v>588</v>
      </c>
      <c r="D3" s="306" t="s">
        <v>600</v>
      </c>
      <c r="E3" s="289" t="s">
        <v>614</v>
      </c>
      <c r="F3" s="306" t="s">
        <v>599</v>
      </c>
      <c r="G3" s="306" t="s">
        <v>601</v>
      </c>
      <c r="H3" s="306" t="s">
        <v>615</v>
      </c>
      <c r="I3" s="2"/>
      <c r="J3" s="2"/>
    </row>
    <row r="4" spans="1:10" ht="15" customHeight="1" x14ac:dyDescent="0.2">
      <c r="A4" s="21" t="s">
        <v>22</v>
      </c>
      <c r="B4" s="74">
        <v>9.4901680063076626</v>
      </c>
      <c r="C4" s="75">
        <v>8.2495944572332309</v>
      </c>
      <c r="D4" s="75">
        <v>7.6597780633746906</v>
      </c>
      <c r="E4" s="103">
        <v>8.0640614267993893</v>
      </c>
      <c r="F4" s="76">
        <v>7.7077973729281171</v>
      </c>
      <c r="G4" s="76">
        <v>8.1870907274975746</v>
      </c>
      <c r="H4" s="79">
        <v>7.9410987010804179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10.691049478970632</v>
      </c>
      <c r="C6" s="81">
        <v>9.154691440110108</v>
      </c>
      <c r="D6" s="81">
        <v>8.6279102232011304</v>
      </c>
      <c r="E6" s="105">
        <v>9.1559797196540416</v>
      </c>
      <c r="F6" s="81">
        <v>8.7932484259316226</v>
      </c>
      <c r="G6" s="81">
        <v>9.2630691052729031</v>
      </c>
      <c r="H6" s="81">
        <v>9.0489409829323471</v>
      </c>
      <c r="I6" s="3"/>
      <c r="J6" s="3"/>
    </row>
    <row r="7" spans="1:10" ht="15" customHeight="1" x14ac:dyDescent="0.2">
      <c r="A7" s="18" t="s">
        <v>24</v>
      </c>
      <c r="B7" s="80">
        <v>8.6615859403871234</v>
      </c>
      <c r="C7" s="81">
        <v>7.5621000316616627</v>
      </c>
      <c r="D7" s="81">
        <v>7.0551495831868456</v>
      </c>
      <c r="E7" s="105">
        <v>7.694154871881798</v>
      </c>
      <c r="F7" s="81">
        <v>7.1108227794544883</v>
      </c>
      <c r="G7" s="81">
        <v>7.8003362579296116</v>
      </c>
      <c r="H7" s="81">
        <v>7.5880184722281072</v>
      </c>
      <c r="I7" s="3"/>
      <c r="J7" s="3"/>
    </row>
    <row r="8" spans="1:10" ht="15" customHeight="1" x14ac:dyDescent="0.2">
      <c r="A8" s="18" t="s">
        <v>25</v>
      </c>
      <c r="B8" s="80">
        <v>6.3984626672218949</v>
      </c>
      <c r="C8" s="81">
        <v>5.4433165041059368</v>
      </c>
      <c r="D8" s="81">
        <v>5.1107884581317231</v>
      </c>
      <c r="E8" s="105">
        <v>5.5167896688482143</v>
      </c>
      <c r="F8" s="81">
        <v>5.3602000477292302</v>
      </c>
      <c r="G8" s="81">
        <v>5.6300240431745241</v>
      </c>
      <c r="H8" s="81">
        <v>5.4036498608103933</v>
      </c>
      <c r="I8" s="3"/>
      <c r="J8" s="3"/>
    </row>
    <row r="9" spans="1:10" ht="15" customHeight="1" x14ac:dyDescent="0.2">
      <c r="A9" s="18" t="s">
        <v>26</v>
      </c>
      <c r="B9" s="80">
        <v>8.912932606533186</v>
      </c>
      <c r="C9" s="81">
        <v>7.8017384216835879</v>
      </c>
      <c r="D9" s="81">
        <v>7.1448233270104549</v>
      </c>
      <c r="E9" s="105">
        <v>7.1026583387621578</v>
      </c>
      <c r="F9" s="81">
        <v>6.9498393768240696</v>
      </c>
      <c r="G9" s="81">
        <v>7.1823204419889501</v>
      </c>
      <c r="H9" s="81">
        <v>7.0231156061047377</v>
      </c>
      <c r="I9" s="4"/>
      <c r="J9" s="4"/>
    </row>
    <row r="10" spans="1:10" ht="15" customHeight="1" x14ac:dyDescent="0.2">
      <c r="A10" s="18" t="s">
        <v>27</v>
      </c>
      <c r="B10" s="80">
        <v>11.783612150142893</v>
      </c>
      <c r="C10" s="81">
        <v>10.373236462217973</v>
      </c>
      <c r="D10" s="81">
        <v>9.6915783459689173</v>
      </c>
      <c r="E10" s="105">
        <v>10.184963457504383</v>
      </c>
      <c r="F10" s="81">
        <v>9.5512256917855485</v>
      </c>
      <c r="G10" s="81">
        <v>10.350213194078474</v>
      </c>
      <c r="H10" s="81">
        <v>10.019821320846859</v>
      </c>
      <c r="I10" s="4"/>
      <c r="J10" s="4"/>
    </row>
    <row r="11" spans="1:10" ht="15" customHeight="1" x14ac:dyDescent="0.2">
      <c r="A11" s="18" t="s">
        <v>28</v>
      </c>
      <c r="B11" s="80">
        <v>15.173493992696455</v>
      </c>
      <c r="C11" s="81">
        <v>13.213447324452629</v>
      </c>
      <c r="D11" s="81">
        <v>12.405914165841962</v>
      </c>
      <c r="E11" s="105">
        <v>13.616520635313787</v>
      </c>
      <c r="F11" s="81">
        <v>12.996547564577179</v>
      </c>
      <c r="G11" s="81">
        <v>13.963750335072273</v>
      </c>
      <c r="H11" s="81">
        <v>13.268595041322314</v>
      </c>
      <c r="I11" s="5"/>
      <c r="J11" s="5"/>
    </row>
    <row r="12" spans="1:10" ht="15" customHeight="1" x14ac:dyDescent="0.2">
      <c r="A12" s="18" t="s">
        <v>29</v>
      </c>
      <c r="B12" s="80">
        <v>7.1012217816975491</v>
      </c>
      <c r="C12" s="81">
        <v>6.0460335465339803</v>
      </c>
      <c r="D12" s="81">
        <v>5.4481858768785765</v>
      </c>
      <c r="E12" s="105">
        <v>5.5135296476974887</v>
      </c>
      <c r="F12" s="81">
        <v>5.3669655640117551</v>
      </c>
      <c r="G12" s="81">
        <v>5.6263646033552908</v>
      </c>
      <c r="H12" s="81">
        <v>5.4007683413524301</v>
      </c>
      <c r="I12" s="5"/>
      <c r="J12" s="5"/>
    </row>
    <row r="13" spans="1:10" ht="15" customHeight="1" x14ac:dyDescent="0.2">
      <c r="A13" s="18" t="s">
        <v>30</v>
      </c>
      <c r="B13" s="80">
        <v>8.2235892738383534</v>
      </c>
      <c r="C13" s="81">
        <v>7.2470442557227761</v>
      </c>
      <c r="D13" s="81">
        <v>6.561912520836052</v>
      </c>
      <c r="E13" s="105">
        <v>6.9381747691313596</v>
      </c>
      <c r="F13" s="81">
        <v>6.7084976694155616</v>
      </c>
      <c r="G13" s="81">
        <v>7.0308575529242914</v>
      </c>
      <c r="H13" s="81">
        <v>6.8454037746691325</v>
      </c>
      <c r="I13" s="5"/>
      <c r="J13" s="5"/>
    </row>
    <row r="14" spans="1:10" ht="15" customHeight="1" x14ac:dyDescent="0.2">
      <c r="A14" s="18" t="s">
        <v>31</v>
      </c>
      <c r="B14" s="80">
        <v>8.882759662976536</v>
      </c>
      <c r="C14" s="81">
        <v>7.6140628301216911</v>
      </c>
      <c r="D14" s="81">
        <v>6.9463666708086773</v>
      </c>
      <c r="E14" s="105">
        <v>7.6621802640811376</v>
      </c>
      <c r="F14" s="81">
        <v>7.0930203269439049</v>
      </c>
      <c r="G14" s="81">
        <v>7.8117815357890974</v>
      </c>
      <c r="H14" s="81">
        <v>7.5129335609979861</v>
      </c>
      <c r="I14" s="5"/>
      <c r="J14" s="5"/>
    </row>
    <row r="15" spans="1:10" ht="15" customHeight="1" x14ac:dyDescent="0.2">
      <c r="A15" s="18" t="s">
        <v>32</v>
      </c>
      <c r="B15" s="80">
        <v>10.630345867835606</v>
      </c>
      <c r="C15" s="81">
        <v>9.455625790139063</v>
      </c>
      <c r="D15" s="81">
        <v>8.784082278952253</v>
      </c>
      <c r="E15" s="105">
        <v>9.45891604485948</v>
      </c>
      <c r="F15" s="81">
        <v>9.0403337969401942</v>
      </c>
      <c r="G15" s="81">
        <v>9.6473461607196036</v>
      </c>
      <c r="H15" s="81">
        <v>9.2704578629092325</v>
      </c>
      <c r="I15" s="5"/>
      <c r="J15" s="5"/>
    </row>
    <row r="16" spans="1:10" ht="15" customHeight="1" x14ac:dyDescent="0.2">
      <c r="A16" s="18" t="s">
        <v>33</v>
      </c>
      <c r="B16" s="80">
        <v>10.654292506206085</v>
      </c>
      <c r="C16" s="81">
        <v>8.8212000161867472</v>
      </c>
      <c r="D16" s="81">
        <v>8.207673056107577</v>
      </c>
      <c r="E16" s="105">
        <v>8.5423960379130737</v>
      </c>
      <c r="F16" s="81">
        <v>8.1195270707690206</v>
      </c>
      <c r="G16" s="81">
        <v>8.6802117124807925</v>
      </c>
      <c r="H16" s="81">
        <v>8.4045097369320132</v>
      </c>
      <c r="I16" s="5"/>
      <c r="J16" s="5"/>
    </row>
    <row r="17" spans="1:10" ht="15" customHeight="1" x14ac:dyDescent="0.2">
      <c r="A17" s="25" t="s">
        <v>34</v>
      </c>
      <c r="B17" s="82">
        <v>9.2457480155974139</v>
      </c>
      <c r="C17" s="83">
        <v>8.1741760453877479</v>
      </c>
      <c r="D17" s="83">
        <v>7.7248611915983911</v>
      </c>
      <c r="E17" s="106">
        <v>8.4119548723362136</v>
      </c>
      <c r="F17" s="83">
        <v>7.8309032064328852</v>
      </c>
      <c r="G17" s="83">
        <v>8.4805012779289317</v>
      </c>
      <c r="H17" s="83">
        <v>8.3433700153437496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313" t="s">
        <v>570</v>
      </c>
    </row>
    <row r="21" spans="1:10" ht="15" customHeight="1" x14ac:dyDescent="0.2">
      <c r="A21" s="314" t="s">
        <v>571</v>
      </c>
    </row>
    <row r="22" spans="1:10" ht="15" customHeight="1" x14ac:dyDescent="0.2">
      <c r="A22" s="314"/>
    </row>
    <row r="23" spans="1:10" ht="15" customHeight="1" x14ac:dyDescent="0.2">
      <c r="A23" s="68" t="s">
        <v>152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workbookViewId="0"/>
  </sheetViews>
  <sheetFormatPr defaultRowHeight="12.75" x14ac:dyDescent="0.2"/>
  <cols>
    <col min="1" max="1" width="39.140625" style="249" customWidth="1"/>
    <col min="2" max="2" width="7.5703125" style="249" customWidth="1"/>
    <col min="3" max="14" width="5.7109375" style="249" customWidth="1"/>
    <col min="15" max="15" width="9.140625" style="249"/>
    <col min="16" max="16" width="14.5703125" style="249" customWidth="1"/>
    <col min="17" max="29" width="5.7109375" style="249" customWidth="1"/>
    <col min="30" max="16384" width="9.140625" style="249"/>
  </cols>
  <sheetData>
    <row r="1" spans="1:14" x14ac:dyDescent="0.2">
      <c r="A1" s="9" t="s">
        <v>620</v>
      </c>
    </row>
    <row r="3" spans="1:14" ht="15" customHeight="1" x14ac:dyDescent="0.2">
      <c r="A3" s="349" t="s">
        <v>282</v>
      </c>
      <c r="B3" s="351" t="s">
        <v>283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ht="15" customHeight="1" x14ac:dyDescent="0.2">
      <c r="A4" s="350"/>
      <c r="B4" s="264" t="s">
        <v>266</v>
      </c>
      <c r="C4" s="139" t="s">
        <v>269</v>
      </c>
      <c r="D4" s="139" t="s">
        <v>270</v>
      </c>
      <c r="E4" s="139" t="s">
        <v>271</v>
      </c>
      <c r="F4" s="139" t="s">
        <v>272</v>
      </c>
      <c r="G4" s="139" t="s">
        <v>273</v>
      </c>
      <c r="H4" s="139" t="s">
        <v>274</v>
      </c>
      <c r="I4" s="139" t="s">
        <v>275</v>
      </c>
      <c r="J4" s="139" t="s">
        <v>276</v>
      </c>
      <c r="K4" s="139" t="s">
        <v>277</v>
      </c>
      <c r="L4" s="139" t="s">
        <v>278</v>
      </c>
      <c r="M4" s="139" t="s">
        <v>279</v>
      </c>
      <c r="N4" s="139" t="s">
        <v>280</v>
      </c>
    </row>
    <row r="5" spans="1:14" ht="13.5" customHeight="1" x14ac:dyDescent="0.2">
      <c r="A5" s="136" t="s">
        <v>284</v>
      </c>
      <c r="B5" s="293">
        <v>14350</v>
      </c>
      <c r="C5" s="266">
        <v>1512</v>
      </c>
      <c r="D5" s="266">
        <v>854</v>
      </c>
      <c r="E5" s="266">
        <v>1389</v>
      </c>
      <c r="F5" s="266">
        <v>3855</v>
      </c>
      <c r="G5" s="266">
        <v>1688</v>
      </c>
      <c r="H5" s="266">
        <v>1380</v>
      </c>
      <c r="I5" s="266">
        <v>653</v>
      </c>
      <c r="J5" s="266">
        <v>677</v>
      </c>
      <c r="K5" s="266">
        <v>445</v>
      </c>
      <c r="L5" s="266">
        <v>552</v>
      </c>
      <c r="M5" s="266">
        <v>406</v>
      </c>
      <c r="N5" s="266">
        <v>939</v>
      </c>
    </row>
    <row r="6" spans="1:14" ht="13.5" customHeight="1" x14ac:dyDescent="0.2">
      <c r="A6" s="140"/>
      <c r="B6" s="293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ht="13.5" customHeight="1" x14ac:dyDescent="0.2">
      <c r="A7" s="141" t="s">
        <v>285</v>
      </c>
      <c r="B7" s="293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</row>
    <row r="8" spans="1:14" ht="22.5" x14ac:dyDescent="0.2">
      <c r="A8" s="142" t="s">
        <v>535</v>
      </c>
      <c r="B8" s="293">
        <v>377</v>
      </c>
      <c r="C8" s="267">
        <v>6</v>
      </c>
      <c r="D8" s="267">
        <v>29</v>
      </c>
      <c r="E8" s="267">
        <v>36</v>
      </c>
      <c r="F8" s="267">
        <v>216</v>
      </c>
      <c r="G8" s="267">
        <v>1</v>
      </c>
      <c r="H8" s="267">
        <v>39</v>
      </c>
      <c r="I8" s="267">
        <v>35</v>
      </c>
      <c r="J8" s="267">
        <v>2</v>
      </c>
      <c r="K8" s="267">
        <v>8</v>
      </c>
      <c r="L8" s="267">
        <v>4</v>
      </c>
      <c r="M8" s="267">
        <v>1</v>
      </c>
      <c r="N8" s="267" t="s">
        <v>281</v>
      </c>
    </row>
    <row r="9" spans="1:14" s="308" customFormat="1" x14ac:dyDescent="0.2">
      <c r="A9" s="142" t="s">
        <v>286</v>
      </c>
      <c r="B9" s="293">
        <v>139</v>
      </c>
      <c r="C9" s="267">
        <v>23</v>
      </c>
      <c r="D9" s="267">
        <v>6</v>
      </c>
      <c r="E9" s="267">
        <v>7</v>
      </c>
      <c r="F9" s="267">
        <v>62</v>
      </c>
      <c r="G9" s="267">
        <v>1</v>
      </c>
      <c r="H9" s="267">
        <v>11</v>
      </c>
      <c r="I9" s="267">
        <v>1</v>
      </c>
      <c r="J9" s="267">
        <v>9</v>
      </c>
      <c r="K9" s="267">
        <v>3</v>
      </c>
      <c r="L9" s="267">
        <v>11</v>
      </c>
      <c r="M9" s="267" t="s">
        <v>281</v>
      </c>
      <c r="N9" s="267">
        <v>5</v>
      </c>
    </row>
    <row r="10" spans="1:14" s="308" customFormat="1" ht="22.5" x14ac:dyDescent="0.2">
      <c r="A10" s="142" t="s">
        <v>537</v>
      </c>
      <c r="B10" s="293">
        <v>399</v>
      </c>
      <c r="C10" s="267">
        <v>37</v>
      </c>
      <c r="D10" s="267">
        <v>11</v>
      </c>
      <c r="E10" s="267">
        <v>15</v>
      </c>
      <c r="F10" s="267">
        <v>122</v>
      </c>
      <c r="G10" s="267">
        <v>42</v>
      </c>
      <c r="H10" s="267">
        <v>67</v>
      </c>
      <c r="I10" s="267">
        <v>27</v>
      </c>
      <c r="J10" s="267">
        <v>14</v>
      </c>
      <c r="K10" s="267">
        <v>24</v>
      </c>
      <c r="L10" s="267">
        <v>6</v>
      </c>
      <c r="M10" s="267">
        <v>16</v>
      </c>
      <c r="N10" s="267">
        <v>18</v>
      </c>
    </row>
    <row r="11" spans="1:14" s="290" customFormat="1" ht="22.5" x14ac:dyDescent="0.2">
      <c r="A11" s="142" t="s">
        <v>563</v>
      </c>
      <c r="B11" s="293">
        <v>708</v>
      </c>
      <c r="C11" s="267">
        <v>93</v>
      </c>
      <c r="D11" s="267">
        <v>39</v>
      </c>
      <c r="E11" s="267">
        <v>25</v>
      </c>
      <c r="F11" s="267">
        <v>155</v>
      </c>
      <c r="G11" s="267">
        <v>97</v>
      </c>
      <c r="H11" s="267">
        <v>93</v>
      </c>
      <c r="I11" s="267">
        <v>43</v>
      </c>
      <c r="J11" s="267">
        <v>22</v>
      </c>
      <c r="K11" s="267">
        <v>31</v>
      </c>
      <c r="L11" s="267">
        <v>60</v>
      </c>
      <c r="M11" s="267">
        <v>24</v>
      </c>
      <c r="N11" s="267">
        <v>26</v>
      </c>
    </row>
    <row r="12" spans="1:14" s="308" customFormat="1" ht="22.5" x14ac:dyDescent="0.2">
      <c r="A12" s="142" t="s">
        <v>532</v>
      </c>
      <c r="B12" s="293">
        <v>506</v>
      </c>
      <c r="C12" s="267">
        <v>97</v>
      </c>
      <c r="D12" s="267">
        <v>44</v>
      </c>
      <c r="E12" s="267">
        <v>19</v>
      </c>
      <c r="F12" s="267">
        <v>111</v>
      </c>
      <c r="G12" s="267">
        <v>77</v>
      </c>
      <c r="H12" s="267">
        <v>77</v>
      </c>
      <c r="I12" s="267">
        <v>5</v>
      </c>
      <c r="J12" s="267">
        <v>10</v>
      </c>
      <c r="K12" s="267">
        <v>5</v>
      </c>
      <c r="L12" s="267">
        <v>17</v>
      </c>
      <c r="M12" s="267">
        <v>17</v>
      </c>
      <c r="N12" s="267">
        <v>27</v>
      </c>
    </row>
    <row r="13" spans="1:14" s="308" customFormat="1" x14ac:dyDescent="0.2">
      <c r="A13" s="142" t="s">
        <v>533</v>
      </c>
      <c r="B13" s="293">
        <v>233</v>
      </c>
      <c r="C13" s="267">
        <v>17</v>
      </c>
      <c r="D13" s="267">
        <v>31</v>
      </c>
      <c r="E13" s="267">
        <v>36</v>
      </c>
      <c r="F13" s="267">
        <v>16</v>
      </c>
      <c r="G13" s="267">
        <v>24</v>
      </c>
      <c r="H13" s="267">
        <v>25</v>
      </c>
      <c r="I13" s="267">
        <v>20</v>
      </c>
      <c r="J13" s="267">
        <v>11</v>
      </c>
      <c r="K13" s="267" t="s">
        <v>281</v>
      </c>
      <c r="L13" s="267" t="s">
        <v>281</v>
      </c>
      <c r="M13" s="267">
        <v>13</v>
      </c>
      <c r="N13" s="267">
        <v>40</v>
      </c>
    </row>
    <row r="14" spans="1:14" s="295" customFormat="1" ht="22.5" x14ac:dyDescent="0.2">
      <c r="A14" s="142" t="s">
        <v>578</v>
      </c>
      <c r="B14" s="293">
        <v>46</v>
      </c>
      <c r="C14" s="267">
        <v>15</v>
      </c>
      <c r="D14" s="267" t="s">
        <v>281</v>
      </c>
      <c r="E14" s="267" t="s">
        <v>281</v>
      </c>
      <c r="F14" s="267">
        <v>14</v>
      </c>
      <c r="G14" s="267">
        <v>7</v>
      </c>
      <c r="H14" s="267" t="s">
        <v>281</v>
      </c>
      <c r="I14" s="267">
        <v>5</v>
      </c>
      <c r="J14" s="267">
        <v>4</v>
      </c>
      <c r="K14" s="267" t="s">
        <v>281</v>
      </c>
      <c r="L14" s="267">
        <v>1</v>
      </c>
      <c r="M14" s="267" t="s">
        <v>281</v>
      </c>
      <c r="N14" s="267" t="s">
        <v>281</v>
      </c>
    </row>
    <row r="15" spans="1:14" s="295" customFormat="1" x14ac:dyDescent="0.2">
      <c r="A15" s="142" t="s">
        <v>530</v>
      </c>
      <c r="B15" s="293">
        <v>1</v>
      </c>
      <c r="C15" s="267" t="s">
        <v>281</v>
      </c>
      <c r="D15" s="267" t="s">
        <v>281</v>
      </c>
      <c r="E15" s="267" t="s">
        <v>281</v>
      </c>
      <c r="F15" s="267" t="s">
        <v>281</v>
      </c>
      <c r="G15" s="267" t="s">
        <v>281</v>
      </c>
      <c r="H15" s="267">
        <v>1</v>
      </c>
      <c r="I15" s="267" t="s">
        <v>281</v>
      </c>
      <c r="J15" s="267" t="s">
        <v>281</v>
      </c>
      <c r="K15" s="267" t="s">
        <v>281</v>
      </c>
      <c r="L15" s="267" t="s">
        <v>281</v>
      </c>
      <c r="M15" s="267" t="s">
        <v>281</v>
      </c>
      <c r="N15" s="267" t="s">
        <v>281</v>
      </c>
    </row>
    <row r="16" spans="1:14" s="308" customFormat="1" x14ac:dyDescent="0.2">
      <c r="A16" s="142" t="s">
        <v>568</v>
      </c>
      <c r="B16" s="293">
        <v>200</v>
      </c>
      <c r="C16" s="267">
        <v>23</v>
      </c>
      <c r="D16" s="267">
        <v>9</v>
      </c>
      <c r="E16" s="267">
        <v>10</v>
      </c>
      <c r="F16" s="267">
        <v>36</v>
      </c>
      <c r="G16" s="267">
        <v>24</v>
      </c>
      <c r="H16" s="267">
        <v>26</v>
      </c>
      <c r="I16" s="267">
        <v>11</v>
      </c>
      <c r="J16" s="267">
        <v>11</v>
      </c>
      <c r="K16" s="267">
        <v>7</v>
      </c>
      <c r="L16" s="267">
        <v>15</v>
      </c>
      <c r="M16" s="267">
        <v>13</v>
      </c>
      <c r="N16" s="267">
        <v>15</v>
      </c>
    </row>
    <row r="17" spans="1:14" s="308" customFormat="1" x14ac:dyDescent="0.2">
      <c r="A17" s="142" t="s">
        <v>572</v>
      </c>
      <c r="B17" s="293">
        <v>386</v>
      </c>
      <c r="C17" s="267">
        <v>55</v>
      </c>
      <c r="D17" s="267">
        <v>15</v>
      </c>
      <c r="E17" s="267">
        <v>21</v>
      </c>
      <c r="F17" s="267">
        <v>61</v>
      </c>
      <c r="G17" s="267">
        <v>58</v>
      </c>
      <c r="H17" s="267">
        <v>41</v>
      </c>
      <c r="I17" s="267">
        <v>7</v>
      </c>
      <c r="J17" s="267">
        <v>17</v>
      </c>
      <c r="K17" s="267">
        <v>20</v>
      </c>
      <c r="L17" s="267">
        <v>28</v>
      </c>
      <c r="M17" s="267">
        <v>16</v>
      </c>
      <c r="N17" s="267">
        <v>47</v>
      </c>
    </row>
    <row r="18" spans="1:14" s="308" customFormat="1" ht="22.5" x14ac:dyDescent="0.2">
      <c r="A18" s="142" t="s">
        <v>564</v>
      </c>
      <c r="B18" s="293">
        <v>3</v>
      </c>
      <c r="C18" s="267" t="s">
        <v>281</v>
      </c>
      <c r="D18" s="267" t="s">
        <v>281</v>
      </c>
      <c r="E18" s="267" t="s">
        <v>281</v>
      </c>
      <c r="F18" s="267" t="s">
        <v>281</v>
      </c>
      <c r="G18" s="267">
        <v>3</v>
      </c>
      <c r="H18" s="267" t="s">
        <v>281</v>
      </c>
      <c r="I18" s="267" t="s">
        <v>281</v>
      </c>
      <c r="J18" s="267" t="s">
        <v>281</v>
      </c>
      <c r="K18" s="267" t="s">
        <v>281</v>
      </c>
      <c r="L18" s="267" t="s">
        <v>281</v>
      </c>
      <c r="M18" s="267" t="s">
        <v>281</v>
      </c>
      <c r="N18" s="267" t="s">
        <v>281</v>
      </c>
    </row>
    <row r="19" spans="1:14" s="295" customFormat="1" x14ac:dyDescent="0.2">
      <c r="A19" s="142" t="s">
        <v>627</v>
      </c>
      <c r="B19" s="293">
        <v>56</v>
      </c>
      <c r="C19" s="267">
        <v>8</v>
      </c>
      <c r="D19" s="267">
        <v>1</v>
      </c>
      <c r="E19" s="267">
        <v>3</v>
      </c>
      <c r="F19" s="267">
        <v>4</v>
      </c>
      <c r="G19" s="267">
        <v>10</v>
      </c>
      <c r="H19" s="267">
        <v>8</v>
      </c>
      <c r="I19" s="267" t="s">
        <v>281</v>
      </c>
      <c r="J19" s="267">
        <v>4</v>
      </c>
      <c r="K19" s="267">
        <v>6</v>
      </c>
      <c r="L19" s="267">
        <v>6</v>
      </c>
      <c r="M19" s="267">
        <v>1</v>
      </c>
      <c r="N19" s="267">
        <v>5</v>
      </c>
    </row>
    <row r="20" spans="1:14" s="308" customFormat="1" x14ac:dyDescent="0.2">
      <c r="A20" s="142" t="s">
        <v>605</v>
      </c>
      <c r="B20" s="293">
        <v>22</v>
      </c>
      <c r="C20" s="267">
        <v>3</v>
      </c>
      <c r="D20" s="267">
        <v>1</v>
      </c>
      <c r="E20" s="267">
        <v>1</v>
      </c>
      <c r="F20" s="267">
        <v>2</v>
      </c>
      <c r="G20" s="267" t="s">
        <v>281</v>
      </c>
      <c r="H20" s="267">
        <v>5</v>
      </c>
      <c r="I20" s="267">
        <v>1</v>
      </c>
      <c r="J20" s="267" t="s">
        <v>281</v>
      </c>
      <c r="K20" s="267">
        <v>2</v>
      </c>
      <c r="L20" s="267">
        <v>1</v>
      </c>
      <c r="M20" s="267">
        <v>2</v>
      </c>
      <c r="N20" s="267">
        <v>4</v>
      </c>
    </row>
    <row r="21" spans="1:14" s="308" customFormat="1" x14ac:dyDescent="0.2">
      <c r="A21" s="142" t="s">
        <v>606</v>
      </c>
      <c r="B21" s="293">
        <v>17</v>
      </c>
      <c r="C21" s="267" t="s">
        <v>281</v>
      </c>
      <c r="D21" s="267">
        <v>1</v>
      </c>
      <c r="E21" s="267">
        <v>1</v>
      </c>
      <c r="F21" s="267">
        <v>1</v>
      </c>
      <c r="G21" s="267">
        <v>6</v>
      </c>
      <c r="H21" s="267">
        <v>4</v>
      </c>
      <c r="I21" s="267" t="s">
        <v>281</v>
      </c>
      <c r="J21" s="267">
        <v>1</v>
      </c>
      <c r="K21" s="267">
        <v>2</v>
      </c>
      <c r="L21" s="267">
        <v>1</v>
      </c>
      <c r="M21" s="267" t="s">
        <v>281</v>
      </c>
      <c r="N21" s="267" t="s">
        <v>281</v>
      </c>
    </row>
    <row r="22" spans="1:14" s="290" customFormat="1" x14ac:dyDescent="0.2">
      <c r="A22" s="142" t="s">
        <v>607</v>
      </c>
      <c r="B22" s="293">
        <v>25</v>
      </c>
      <c r="C22" s="267">
        <v>3</v>
      </c>
      <c r="D22" s="267" t="s">
        <v>281</v>
      </c>
      <c r="E22" s="267">
        <v>1</v>
      </c>
      <c r="F22" s="267">
        <v>3</v>
      </c>
      <c r="G22" s="267">
        <v>5</v>
      </c>
      <c r="H22" s="267">
        <v>7</v>
      </c>
      <c r="I22" s="267" t="s">
        <v>281</v>
      </c>
      <c r="J22" s="267">
        <v>3</v>
      </c>
      <c r="K22" s="267">
        <v>2</v>
      </c>
      <c r="L22" s="267" t="s">
        <v>281</v>
      </c>
      <c r="M22" s="267" t="s">
        <v>281</v>
      </c>
      <c r="N22" s="267">
        <v>1</v>
      </c>
    </row>
    <row r="23" spans="1:14" s="308" customFormat="1" x14ac:dyDescent="0.2">
      <c r="A23" s="142" t="s">
        <v>511</v>
      </c>
      <c r="B23" s="293">
        <v>291</v>
      </c>
      <c r="C23" s="267">
        <v>11</v>
      </c>
      <c r="D23" s="267">
        <v>12</v>
      </c>
      <c r="E23" s="267">
        <v>13</v>
      </c>
      <c r="F23" s="267">
        <v>101</v>
      </c>
      <c r="G23" s="267">
        <v>12</v>
      </c>
      <c r="H23" s="267">
        <v>3</v>
      </c>
      <c r="I23" s="267">
        <v>3</v>
      </c>
      <c r="J23" s="267">
        <v>119</v>
      </c>
      <c r="K23" s="267">
        <v>3</v>
      </c>
      <c r="L23" s="267">
        <v>4</v>
      </c>
      <c r="M23" s="267">
        <v>4</v>
      </c>
      <c r="N23" s="267">
        <v>6</v>
      </c>
    </row>
    <row r="24" spans="1:14" x14ac:dyDescent="0.2">
      <c r="A24" s="141" t="s">
        <v>287</v>
      </c>
      <c r="B24" s="265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</row>
    <row r="25" spans="1:14" ht="13.5" customHeight="1" x14ac:dyDescent="0.2">
      <c r="A25" s="146" t="s">
        <v>567</v>
      </c>
      <c r="B25" s="265">
        <v>3170</v>
      </c>
      <c r="C25" s="267">
        <v>351</v>
      </c>
      <c r="D25" s="267">
        <v>197</v>
      </c>
      <c r="E25" s="267">
        <v>260</v>
      </c>
      <c r="F25" s="267">
        <v>1033</v>
      </c>
      <c r="G25" s="267">
        <v>412</v>
      </c>
      <c r="H25" s="267">
        <v>186</v>
      </c>
      <c r="I25" s="267">
        <v>112</v>
      </c>
      <c r="J25" s="267">
        <v>128</v>
      </c>
      <c r="K25" s="267">
        <v>91</v>
      </c>
      <c r="L25" s="267">
        <v>103</v>
      </c>
      <c r="M25" s="267">
        <v>78</v>
      </c>
      <c r="N25" s="267">
        <v>219</v>
      </c>
    </row>
    <row r="26" spans="1:14" s="308" customFormat="1" x14ac:dyDescent="0.2">
      <c r="A26" s="146" t="s">
        <v>565</v>
      </c>
      <c r="B26" s="265">
        <v>2537</v>
      </c>
      <c r="C26" s="267">
        <v>173</v>
      </c>
      <c r="D26" s="267">
        <v>131</v>
      </c>
      <c r="E26" s="267">
        <v>453</v>
      </c>
      <c r="F26" s="267">
        <v>897</v>
      </c>
      <c r="G26" s="267">
        <v>157</v>
      </c>
      <c r="H26" s="267">
        <v>97</v>
      </c>
      <c r="I26" s="267">
        <v>206</v>
      </c>
      <c r="J26" s="267">
        <v>93</v>
      </c>
      <c r="K26" s="267">
        <v>46</v>
      </c>
      <c r="L26" s="267">
        <v>74</v>
      </c>
      <c r="M26" s="267">
        <v>69</v>
      </c>
      <c r="N26" s="267">
        <v>141</v>
      </c>
    </row>
    <row r="27" spans="1:14" s="290" customFormat="1" ht="22.5" x14ac:dyDescent="0.2">
      <c r="A27" s="146" t="s">
        <v>569</v>
      </c>
      <c r="B27" s="265">
        <v>82</v>
      </c>
      <c r="C27" s="267">
        <v>4</v>
      </c>
      <c r="D27" s="267">
        <v>7</v>
      </c>
      <c r="E27" s="267">
        <v>7</v>
      </c>
      <c r="F27" s="267">
        <v>19</v>
      </c>
      <c r="G27" s="267">
        <v>16</v>
      </c>
      <c r="H27" s="267">
        <v>7</v>
      </c>
      <c r="I27" s="267">
        <v>3</v>
      </c>
      <c r="J27" s="267">
        <v>3</v>
      </c>
      <c r="K27" s="267">
        <v>2</v>
      </c>
      <c r="L27" s="267">
        <v>3</v>
      </c>
      <c r="M27" s="267">
        <v>4</v>
      </c>
      <c r="N27" s="267">
        <v>7</v>
      </c>
    </row>
    <row r="28" spans="1:14" s="308" customFormat="1" ht="22.5" x14ac:dyDescent="0.2">
      <c r="A28" s="146" t="s">
        <v>591</v>
      </c>
      <c r="B28" s="265">
        <v>138</v>
      </c>
      <c r="C28" s="267">
        <v>27</v>
      </c>
      <c r="D28" s="267">
        <v>4</v>
      </c>
      <c r="E28" s="267">
        <v>6</v>
      </c>
      <c r="F28" s="267">
        <v>15</v>
      </c>
      <c r="G28" s="267">
        <v>39</v>
      </c>
      <c r="H28" s="267">
        <v>5</v>
      </c>
      <c r="I28" s="267">
        <v>1</v>
      </c>
      <c r="J28" s="267">
        <v>6</v>
      </c>
      <c r="K28" s="267">
        <v>12</v>
      </c>
      <c r="L28" s="267">
        <v>10</v>
      </c>
      <c r="M28" s="267" t="s">
        <v>281</v>
      </c>
      <c r="N28" s="267">
        <v>13</v>
      </c>
    </row>
    <row r="29" spans="1:14" s="308" customFormat="1" ht="22.5" x14ac:dyDescent="0.2">
      <c r="A29" s="146" t="s">
        <v>582</v>
      </c>
      <c r="B29" s="265">
        <v>680</v>
      </c>
      <c r="C29" s="267">
        <v>81</v>
      </c>
      <c r="D29" s="267">
        <v>36</v>
      </c>
      <c r="E29" s="267">
        <v>68</v>
      </c>
      <c r="F29" s="267">
        <v>221</v>
      </c>
      <c r="G29" s="267">
        <v>85</v>
      </c>
      <c r="H29" s="267">
        <v>30</v>
      </c>
      <c r="I29" s="267">
        <v>31</v>
      </c>
      <c r="J29" s="267">
        <v>29</v>
      </c>
      <c r="K29" s="267">
        <v>24</v>
      </c>
      <c r="L29" s="267">
        <v>22</v>
      </c>
      <c r="M29" s="267">
        <v>11</v>
      </c>
      <c r="N29" s="267">
        <v>42</v>
      </c>
    </row>
    <row r="30" spans="1:14" s="308" customFormat="1" ht="22.5" x14ac:dyDescent="0.2">
      <c r="A30" s="146" t="s">
        <v>628</v>
      </c>
      <c r="B30" s="265">
        <v>120</v>
      </c>
      <c r="C30" s="267">
        <v>17</v>
      </c>
      <c r="D30" s="267">
        <v>5</v>
      </c>
      <c r="E30" s="267" t="s">
        <v>281</v>
      </c>
      <c r="F30" s="267">
        <v>5</v>
      </c>
      <c r="G30" s="267">
        <v>20</v>
      </c>
      <c r="H30" s="267">
        <v>17</v>
      </c>
      <c r="I30" s="267" t="s">
        <v>281</v>
      </c>
      <c r="J30" s="267">
        <v>9</v>
      </c>
      <c r="K30" s="267">
        <v>6</v>
      </c>
      <c r="L30" s="267">
        <v>4</v>
      </c>
      <c r="M30" s="267">
        <v>2</v>
      </c>
      <c r="N30" s="267">
        <v>35</v>
      </c>
    </row>
    <row r="31" spans="1:14" s="308" customFormat="1" ht="22.5" x14ac:dyDescent="0.2">
      <c r="A31" s="146" t="s">
        <v>579</v>
      </c>
      <c r="B31" s="265">
        <v>1858</v>
      </c>
      <c r="C31" s="267">
        <v>169</v>
      </c>
      <c r="D31" s="267">
        <v>114</v>
      </c>
      <c r="E31" s="267">
        <v>221</v>
      </c>
      <c r="F31" s="267">
        <v>341</v>
      </c>
      <c r="G31" s="267">
        <v>274</v>
      </c>
      <c r="H31" s="267">
        <v>285</v>
      </c>
      <c r="I31" s="267">
        <v>72</v>
      </c>
      <c r="J31" s="267">
        <v>83</v>
      </c>
      <c r="K31" s="267">
        <v>76</v>
      </c>
      <c r="L31" s="267">
        <v>71</v>
      </c>
      <c r="M31" s="267">
        <v>36</v>
      </c>
      <c r="N31" s="267">
        <v>116</v>
      </c>
    </row>
    <row r="32" spans="1:14" ht="13.5" customHeight="1" x14ac:dyDescent="0.2">
      <c r="A32" s="141" t="s">
        <v>288</v>
      </c>
      <c r="B32" s="265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</row>
    <row r="33" spans="1:14" ht="13.5" customHeight="1" x14ac:dyDescent="0.2">
      <c r="A33" s="144" t="s">
        <v>289</v>
      </c>
      <c r="B33" s="265">
        <v>1751</v>
      </c>
      <c r="C33" s="267">
        <v>253</v>
      </c>
      <c r="D33" s="267">
        <v>129</v>
      </c>
      <c r="E33" s="267">
        <v>117</v>
      </c>
      <c r="F33" s="267">
        <v>232</v>
      </c>
      <c r="G33" s="267">
        <v>256</v>
      </c>
      <c r="H33" s="267">
        <v>268</v>
      </c>
      <c r="I33" s="267">
        <v>47</v>
      </c>
      <c r="J33" s="267">
        <v>87</v>
      </c>
      <c r="K33" s="267">
        <v>58</v>
      </c>
      <c r="L33" s="267">
        <v>80</v>
      </c>
      <c r="M33" s="267">
        <v>91</v>
      </c>
      <c r="N33" s="267">
        <v>133</v>
      </c>
    </row>
    <row r="34" spans="1:14" s="295" customFormat="1" ht="22.5" x14ac:dyDescent="0.2">
      <c r="A34" s="144" t="s">
        <v>538</v>
      </c>
      <c r="B34" s="265">
        <v>23</v>
      </c>
      <c r="C34" s="267" t="s">
        <v>281</v>
      </c>
      <c r="D34" s="267">
        <v>1</v>
      </c>
      <c r="E34" s="267" t="s">
        <v>281</v>
      </c>
      <c r="F34" s="267">
        <v>20</v>
      </c>
      <c r="G34" s="267">
        <v>2</v>
      </c>
      <c r="H34" s="267" t="s">
        <v>281</v>
      </c>
      <c r="I34" s="267" t="s">
        <v>281</v>
      </c>
      <c r="J34" s="267" t="s">
        <v>281</v>
      </c>
      <c r="K34" s="267" t="s">
        <v>281</v>
      </c>
      <c r="L34" s="267" t="s">
        <v>281</v>
      </c>
      <c r="M34" s="267" t="s">
        <v>281</v>
      </c>
      <c r="N34" s="267" t="s">
        <v>281</v>
      </c>
    </row>
    <row r="35" spans="1:14" s="295" customFormat="1" x14ac:dyDescent="0.2">
      <c r="A35" s="144" t="s">
        <v>580</v>
      </c>
      <c r="B35" s="265">
        <v>113</v>
      </c>
      <c r="C35" s="267">
        <v>2</v>
      </c>
      <c r="D35" s="267" t="s">
        <v>281</v>
      </c>
      <c r="E35" s="267">
        <v>5</v>
      </c>
      <c r="F35" s="267">
        <v>22</v>
      </c>
      <c r="G35" s="267">
        <v>15</v>
      </c>
      <c r="H35" s="267">
        <v>39</v>
      </c>
      <c r="I35" s="267">
        <v>1</v>
      </c>
      <c r="J35" s="267">
        <v>1</v>
      </c>
      <c r="K35" s="267" t="s">
        <v>281</v>
      </c>
      <c r="L35" s="267">
        <v>19</v>
      </c>
      <c r="M35" s="267">
        <v>2</v>
      </c>
      <c r="N35" s="267">
        <v>7</v>
      </c>
    </row>
    <row r="36" spans="1:14" s="308" customFormat="1" ht="22.5" x14ac:dyDescent="0.2">
      <c r="A36" s="144" t="s">
        <v>586</v>
      </c>
      <c r="B36" s="265">
        <v>47</v>
      </c>
      <c r="C36" s="267" t="s">
        <v>281</v>
      </c>
      <c r="D36" s="267" t="s">
        <v>281</v>
      </c>
      <c r="E36" s="267">
        <v>1</v>
      </c>
      <c r="F36" s="267">
        <v>8</v>
      </c>
      <c r="G36" s="267">
        <v>6</v>
      </c>
      <c r="H36" s="267">
        <v>18</v>
      </c>
      <c r="I36" s="267" t="s">
        <v>281</v>
      </c>
      <c r="J36" s="267">
        <v>1</v>
      </c>
      <c r="K36" s="267">
        <v>2</v>
      </c>
      <c r="L36" s="267">
        <v>3</v>
      </c>
      <c r="M36" s="267">
        <v>1</v>
      </c>
      <c r="N36" s="267">
        <v>7</v>
      </c>
    </row>
    <row r="37" spans="1:14" ht="13.5" customHeight="1" x14ac:dyDescent="0.2">
      <c r="A37" s="145" t="s">
        <v>290</v>
      </c>
      <c r="B37" s="265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</row>
    <row r="38" spans="1:14" s="308" customFormat="1" ht="13.5" customHeight="1" x14ac:dyDescent="0.2">
      <c r="A38" s="315" t="s">
        <v>536</v>
      </c>
      <c r="B38" s="265">
        <v>361</v>
      </c>
      <c r="C38" s="267">
        <v>41</v>
      </c>
      <c r="D38" s="267">
        <v>19</v>
      </c>
      <c r="E38" s="267">
        <v>44</v>
      </c>
      <c r="F38" s="267">
        <v>127</v>
      </c>
      <c r="G38" s="267">
        <v>29</v>
      </c>
      <c r="H38" s="267">
        <v>17</v>
      </c>
      <c r="I38" s="267">
        <v>22</v>
      </c>
      <c r="J38" s="267">
        <v>10</v>
      </c>
      <c r="K38" s="267">
        <v>15</v>
      </c>
      <c r="L38" s="267">
        <v>9</v>
      </c>
      <c r="M38" s="267">
        <v>5</v>
      </c>
      <c r="N38" s="267">
        <v>23</v>
      </c>
    </row>
    <row r="39" spans="1:14" s="295" customFormat="1" ht="22.5" x14ac:dyDescent="0.2">
      <c r="A39" s="309" t="s">
        <v>583</v>
      </c>
      <c r="B39" s="268">
        <v>61</v>
      </c>
      <c r="C39" s="269">
        <v>3</v>
      </c>
      <c r="D39" s="269">
        <v>12</v>
      </c>
      <c r="E39" s="269">
        <v>19</v>
      </c>
      <c r="F39" s="269">
        <v>11</v>
      </c>
      <c r="G39" s="269">
        <v>10</v>
      </c>
      <c r="H39" s="269">
        <v>4</v>
      </c>
      <c r="I39" s="269" t="s">
        <v>281</v>
      </c>
      <c r="J39" s="269" t="s">
        <v>281</v>
      </c>
      <c r="K39" s="269" t="s">
        <v>281</v>
      </c>
      <c r="L39" s="269" t="s">
        <v>281</v>
      </c>
      <c r="M39" s="269" t="s">
        <v>281</v>
      </c>
      <c r="N39" s="269">
        <v>2</v>
      </c>
    </row>
    <row r="40" spans="1:14" ht="13.5" customHeight="1" x14ac:dyDescent="0.2"/>
    <row r="41" spans="1:14" x14ac:dyDescent="0.2">
      <c r="A41" s="68" t="s">
        <v>152</v>
      </c>
    </row>
    <row r="42" spans="1:14" ht="13.5" customHeight="1" x14ac:dyDescent="0.2"/>
    <row r="43" spans="1:14" ht="13.5" customHeight="1" x14ac:dyDescent="0.2"/>
    <row r="44" spans="1:14" ht="13.5" customHeight="1" x14ac:dyDescent="0.2"/>
  </sheetData>
  <mergeCells count="2">
    <mergeCell ref="A3:A4"/>
    <mergeCell ref="B3:N3"/>
  </mergeCells>
  <hyperlinks>
    <hyperlink ref="A41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workbookViewId="0"/>
  </sheetViews>
  <sheetFormatPr defaultRowHeight="12.75" x14ac:dyDescent="0.2"/>
  <cols>
    <col min="1" max="1" width="39.140625" style="249" customWidth="1"/>
    <col min="2" max="2" width="7.42578125" style="249" customWidth="1"/>
    <col min="3" max="14" width="5.42578125" style="249" customWidth="1"/>
    <col min="15" max="15" width="3.7109375" style="249" customWidth="1"/>
    <col min="16" max="16" width="9.140625" style="249"/>
    <col min="17" max="20" width="5.7109375" style="249" customWidth="1"/>
    <col min="21" max="21" width="9.140625" style="249"/>
    <col min="22" max="31" width="5.7109375" style="249" customWidth="1"/>
    <col min="32" max="16384" width="9.140625" style="249"/>
  </cols>
  <sheetData>
    <row r="1" spans="1:14" x14ac:dyDescent="0.2">
      <c r="A1" s="9" t="s">
        <v>621</v>
      </c>
    </row>
    <row r="3" spans="1:14" ht="15" customHeight="1" x14ac:dyDescent="0.2">
      <c r="A3" s="349" t="s">
        <v>282</v>
      </c>
      <c r="B3" s="351" t="s">
        <v>283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ht="15" customHeight="1" x14ac:dyDescent="0.2">
      <c r="A4" s="350"/>
      <c r="B4" s="264" t="s">
        <v>266</v>
      </c>
      <c r="C4" s="139" t="s">
        <v>269</v>
      </c>
      <c r="D4" s="139" t="s">
        <v>270</v>
      </c>
      <c r="E4" s="139" t="s">
        <v>271</v>
      </c>
      <c r="F4" s="139" t="s">
        <v>272</v>
      </c>
      <c r="G4" s="139" t="s">
        <v>273</v>
      </c>
      <c r="H4" s="139" t="s">
        <v>274</v>
      </c>
      <c r="I4" s="139" t="s">
        <v>275</v>
      </c>
      <c r="J4" s="139" t="s">
        <v>276</v>
      </c>
      <c r="K4" s="139" t="s">
        <v>277</v>
      </c>
      <c r="L4" s="139" t="s">
        <v>278</v>
      </c>
      <c r="M4" s="139" t="s">
        <v>279</v>
      </c>
      <c r="N4" s="139" t="s">
        <v>280</v>
      </c>
    </row>
    <row r="5" spans="1:14" ht="15.75" customHeight="1" x14ac:dyDescent="0.2">
      <c r="A5" s="136" t="s">
        <v>284</v>
      </c>
      <c r="B5" s="293">
        <v>12572</v>
      </c>
      <c r="C5" s="266">
        <v>1295</v>
      </c>
      <c r="D5" s="266">
        <v>750</v>
      </c>
      <c r="E5" s="266">
        <v>1236</v>
      </c>
      <c r="F5" s="266">
        <v>3402</v>
      </c>
      <c r="G5" s="266">
        <v>1463</v>
      </c>
      <c r="H5" s="266">
        <v>1186</v>
      </c>
      <c r="I5" s="266">
        <v>597</v>
      </c>
      <c r="J5" s="266">
        <v>598</v>
      </c>
      <c r="K5" s="266">
        <v>390</v>
      </c>
      <c r="L5" s="266">
        <v>450</v>
      </c>
      <c r="M5" s="266">
        <v>373</v>
      </c>
      <c r="N5" s="266">
        <v>832</v>
      </c>
    </row>
    <row r="6" spans="1:14" ht="15.75" customHeight="1" x14ac:dyDescent="0.2">
      <c r="A6" s="140"/>
      <c r="B6" s="293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ht="15.75" customHeight="1" x14ac:dyDescent="0.2">
      <c r="A7" s="141" t="s">
        <v>285</v>
      </c>
      <c r="B7" s="293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</row>
    <row r="8" spans="1:14" ht="22.5" x14ac:dyDescent="0.2">
      <c r="A8" s="142" t="s">
        <v>535</v>
      </c>
      <c r="B8" s="293">
        <v>292</v>
      </c>
      <c r="C8" s="267">
        <v>3</v>
      </c>
      <c r="D8" s="267">
        <v>26</v>
      </c>
      <c r="E8" s="267">
        <v>30</v>
      </c>
      <c r="F8" s="267">
        <v>149</v>
      </c>
      <c r="G8" s="267" t="s">
        <v>281</v>
      </c>
      <c r="H8" s="267">
        <v>37</v>
      </c>
      <c r="I8" s="267">
        <v>33</v>
      </c>
      <c r="J8" s="267">
        <v>2</v>
      </c>
      <c r="K8" s="267">
        <v>8</v>
      </c>
      <c r="L8" s="267">
        <v>4</v>
      </c>
      <c r="M8" s="267" t="s">
        <v>281</v>
      </c>
      <c r="N8" s="267" t="s">
        <v>281</v>
      </c>
    </row>
    <row r="9" spans="1:14" s="295" customFormat="1" ht="15.75" customHeight="1" x14ac:dyDescent="0.2">
      <c r="A9" s="142" t="s">
        <v>286</v>
      </c>
      <c r="B9" s="293">
        <v>32</v>
      </c>
      <c r="C9" s="267">
        <v>5</v>
      </c>
      <c r="D9" s="267">
        <v>1</v>
      </c>
      <c r="E9" s="267">
        <v>2</v>
      </c>
      <c r="F9" s="267">
        <v>17</v>
      </c>
      <c r="G9" s="267" t="s">
        <v>281</v>
      </c>
      <c r="H9" s="267">
        <v>3</v>
      </c>
      <c r="I9" s="267" t="s">
        <v>281</v>
      </c>
      <c r="J9" s="267" t="s">
        <v>281</v>
      </c>
      <c r="K9" s="267" t="s">
        <v>281</v>
      </c>
      <c r="L9" s="267">
        <v>4</v>
      </c>
      <c r="M9" s="267" t="s">
        <v>281</v>
      </c>
      <c r="N9" s="267" t="s">
        <v>281</v>
      </c>
    </row>
    <row r="10" spans="1:14" s="295" customFormat="1" ht="22.5" x14ac:dyDescent="0.2">
      <c r="A10" s="142" t="s">
        <v>537</v>
      </c>
      <c r="B10" s="293">
        <v>318</v>
      </c>
      <c r="C10" s="267">
        <v>34</v>
      </c>
      <c r="D10" s="267">
        <v>11</v>
      </c>
      <c r="E10" s="267">
        <v>14</v>
      </c>
      <c r="F10" s="267">
        <v>85</v>
      </c>
      <c r="G10" s="267">
        <v>34</v>
      </c>
      <c r="H10" s="267">
        <v>58</v>
      </c>
      <c r="I10" s="267">
        <v>23</v>
      </c>
      <c r="J10" s="267">
        <v>10</v>
      </c>
      <c r="K10" s="267">
        <v>14</v>
      </c>
      <c r="L10" s="267">
        <v>3</v>
      </c>
      <c r="M10" s="267">
        <v>14</v>
      </c>
      <c r="N10" s="267">
        <v>18</v>
      </c>
    </row>
    <row r="11" spans="1:14" s="295" customFormat="1" ht="22.5" x14ac:dyDescent="0.2">
      <c r="A11" s="142" t="s">
        <v>563</v>
      </c>
      <c r="B11" s="293">
        <v>560</v>
      </c>
      <c r="C11" s="267">
        <v>72</v>
      </c>
      <c r="D11" s="267">
        <v>37</v>
      </c>
      <c r="E11" s="267">
        <v>19</v>
      </c>
      <c r="F11" s="267">
        <v>106</v>
      </c>
      <c r="G11" s="267">
        <v>92</v>
      </c>
      <c r="H11" s="267">
        <v>78</v>
      </c>
      <c r="I11" s="267">
        <v>34</v>
      </c>
      <c r="J11" s="267">
        <v>15</v>
      </c>
      <c r="K11" s="267">
        <v>30</v>
      </c>
      <c r="L11" s="267">
        <v>31</v>
      </c>
      <c r="M11" s="267">
        <v>20</v>
      </c>
      <c r="N11" s="267">
        <v>26</v>
      </c>
    </row>
    <row r="12" spans="1:14" s="308" customFormat="1" ht="22.5" x14ac:dyDescent="0.2">
      <c r="A12" s="142" t="s">
        <v>532</v>
      </c>
      <c r="B12" s="293">
        <v>470</v>
      </c>
      <c r="C12" s="267">
        <v>88</v>
      </c>
      <c r="D12" s="267">
        <v>36</v>
      </c>
      <c r="E12" s="267">
        <v>19</v>
      </c>
      <c r="F12" s="267">
        <v>98</v>
      </c>
      <c r="G12" s="267">
        <v>77</v>
      </c>
      <c r="H12" s="267">
        <v>71</v>
      </c>
      <c r="I12" s="267">
        <v>5</v>
      </c>
      <c r="J12" s="267">
        <v>10</v>
      </c>
      <c r="K12" s="267">
        <v>5</v>
      </c>
      <c r="L12" s="267">
        <v>17</v>
      </c>
      <c r="M12" s="267">
        <v>17</v>
      </c>
      <c r="N12" s="267">
        <v>27</v>
      </c>
    </row>
    <row r="13" spans="1:14" s="308" customFormat="1" x14ac:dyDescent="0.2">
      <c r="A13" s="142" t="s">
        <v>533</v>
      </c>
      <c r="B13" s="293">
        <v>218</v>
      </c>
      <c r="C13" s="267">
        <v>15</v>
      </c>
      <c r="D13" s="267">
        <v>31</v>
      </c>
      <c r="E13" s="267">
        <v>33</v>
      </c>
      <c r="F13" s="267">
        <v>16</v>
      </c>
      <c r="G13" s="267">
        <v>23</v>
      </c>
      <c r="H13" s="267">
        <v>20</v>
      </c>
      <c r="I13" s="267">
        <v>19</v>
      </c>
      <c r="J13" s="267">
        <v>10</v>
      </c>
      <c r="K13" s="267" t="s">
        <v>281</v>
      </c>
      <c r="L13" s="267" t="s">
        <v>281</v>
      </c>
      <c r="M13" s="267">
        <v>13</v>
      </c>
      <c r="N13" s="267">
        <v>38</v>
      </c>
    </row>
    <row r="14" spans="1:14" s="308" customFormat="1" ht="22.5" x14ac:dyDescent="0.2">
      <c r="A14" s="142" t="s">
        <v>578</v>
      </c>
      <c r="B14" s="293">
        <v>46</v>
      </c>
      <c r="C14" s="267">
        <v>15</v>
      </c>
      <c r="D14" s="267" t="s">
        <v>281</v>
      </c>
      <c r="E14" s="267" t="s">
        <v>281</v>
      </c>
      <c r="F14" s="267">
        <v>14</v>
      </c>
      <c r="G14" s="267">
        <v>7</v>
      </c>
      <c r="H14" s="267" t="s">
        <v>281</v>
      </c>
      <c r="I14" s="267">
        <v>5</v>
      </c>
      <c r="J14" s="267">
        <v>4</v>
      </c>
      <c r="K14" s="267" t="s">
        <v>281</v>
      </c>
      <c r="L14" s="267">
        <v>1</v>
      </c>
      <c r="M14" s="267" t="s">
        <v>281</v>
      </c>
      <c r="N14" s="267" t="s">
        <v>281</v>
      </c>
    </row>
    <row r="15" spans="1:14" s="308" customFormat="1" x14ac:dyDescent="0.2">
      <c r="A15" s="142" t="s">
        <v>568</v>
      </c>
      <c r="B15" s="293">
        <v>150</v>
      </c>
      <c r="C15" s="267">
        <v>14</v>
      </c>
      <c r="D15" s="267">
        <v>6</v>
      </c>
      <c r="E15" s="267">
        <v>9</v>
      </c>
      <c r="F15" s="267">
        <v>30</v>
      </c>
      <c r="G15" s="267">
        <v>19</v>
      </c>
      <c r="H15" s="267">
        <v>19</v>
      </c>
      <c r="I15" s="267">
        <v>8</v>
      </c>
      <c r="J15" s="267">
        <v>6</v>
      </c>
      <c r="K15" s="267">
        <v>7</v>
      </c>
      <c r="L15" s="267">
        <v>9</v>
      </c>
      <c r="M15" s="267">
        <v>11</v>
      </c>
      <c r="N15" s="267">
        <v>12</v>
      </c>
    </row>
    <row r="16" spans="1:14" s="308" customFormat="1" x14ac:dyDescent="0.2">
      <c r="A16" s="142" t="s">
        <v>572</v>
      </c>
      <c r="B16" s="293">
        <v>233</v>
      </c>
      <c r="C16" s="267">
        <v>30</v>
      </c>
      <c r="D16" s="267">
        <v>11</v>
      </c>
      <c r="E16" s="267">
        <v>14</v>
      </c>
      <c r="F16" s="267">
        <v>41</v>
      </c>
      <c r="G16" s="267">
        <v>33</v>
      </c>
      <c r="H16" s="267">
        <v>25</v>
      </c>
      <c r="I16" s="267">
        <v>5</v>
      </c>
      <c r="J16" s="267">
        <v>7</v>
      </c>
      <c r="K16" s="267">
        <v>12</v>
      </c>
      <c r="L16" s="267">
        <v>15</v>
      </c>
      <c r="M16" s="267">
        <v>10</v>
      </c>
      <c r="N16" s="267">
        <v>30</v>
      </c>
    </row>
    <row r="17" spans="1:14" s="308" customFormat="1" ht="22.5" x14ac:dyDescent="0.2">
      <c r="A17" s="142" t="s">
        <v>564</v>
      </c>
      <c r="B17" s="293">
        <v>3</v>
      </c>
      <c r="C17" s="267" t="s">
        <v>281</v>
      </c>
      <c r="D17" s="267" t="s">
        <v>281</v>
      </c>
      <c r="E17" s="267" t="s">
        <v>281</v>
      </c>
      <c r="F17" s="267" t="s">
        <v>281</v>
      </c>
      <c r="G17" s="267">
        <v>3</v>
      </c>
      <c r="H17" s="267" t="s">
        <v>281</v>
      </c>
      <c r="I17" s="267" t="s">
        <v>281</v>
      </c>
      <c r="J17" s="267" t="s">
        <v>281</v>
      </c>
      <c r="K17" s="267" t="s">
        <v>281</v>
      </c>
      <c r="L17" s="267" t="s">
        <v>281</v>
      </c>
      <c r="M17" s="267" t="s">
        <v>281</v>
      </c>
      <c r="N17" s="267" t="s">
        <v>281</v>
      </c>
    </row>
    <row r="18" spans="1:14" s="308" customFormat="1" x14ac:dyDescent="0.2">
      <c r="A18" s="142" t="s">
        <v>627</v>
      </c>
      <c r="B18" s="293">
        <v>55</v>
      </c>
      <c r="C18" s="267">
        <v>8</v>
      </c>
      <c r="D18" s="267">
        <v>1</v>
      </c>
      <c r="E18" s="267">
        <v>3</v>
      </c>
      <c r="F18" s="267">
        <v>4</v>
      </c>
      <c r="G18" s="267">
        <v>9</v>
      </c>
      <c r="H18" s="267">
        <v>8</v>
      </c>
      <c r="I18" s="267" t="s">
        <v>281</v>
      </c>
      <c r="J18" s="267">
        <v>4</v>
      </c>
      <c r="K18" s="267">
        <v>6</v>
      </c>
      <c r="L18" s="267">
        <v>6</v>
      </c>
      <c r="M18" s="267">
        <v>1</v>
      </c>
      <c r="N18" s="267">
        <v>5</v>
      </c>
    </row>
    <row r="19" spans="1:14" s="308" customFormat="1" x14ac:dyDescent="0.2">
      <c r="A19" s="142" t="s">
        <v>605</v>
      </c>
      <c r="B19" s="293">
        <v>16</v>
      </c>
      <c r="C19" s="267">
        <v>1</v>
      </c>
      <c r="D19" s="267">
        <v>1</v>
      </c>
      <c r="E19" s="267">
        <v>1</v>
      </c>
      <c r="F19" s="267">
        <v>2</v>
      </c>
      <c r="G19" s="267" t="s">
        <v>281</v>
      </c>
      <c r="H19" s="267">
        <v>4</v>
      </c>
      <c r="I19" s="267">
        <v>1</v>
      </c>
      <c r="J19" s="267" t="s">
        <v>281</v>
      </c>
      <c r="K19" s="267">
        <v>2</v>
      </c>
      <c r="L19" s="267">
        <v>1</v>
      </c>
      <c r="M19" s="267">
        <v>2</v>
      </c>
      <c r="N19" s="267">
        <v>1</v>
      </c>
    </row>
    <row r="20" spans="1:14" s="308" customFormat="1" x14ac:dyDescent="0.2">
      <c r="A20" s="142" t="s">
        <v>606</v>
      </c>
      <c r="B20" s="293">
        <v>14</v>
      </c>
      <c r="C20" s="267" t="s">
        <v>281</v>
      </c>
      <c r="D20" s="267">
        <v>1</v>
      </c>
      <c r="E20" s="267">
        <v>1</v>
      </c>
      <c r="F20" s="267">
        <v>1</v>
      </c>
      <c r="G20" s="267">
        <v>4</v>
      </c>
      <c r="H20" s="267">
        <v>4</v>
      </c>
      <c r="I20" s="267" t="s">
        <v>281</v>
      </c>
      <c r="J20" s="267">
        <v>1</v>
      </c>
      <c r="K20" s="267">
        <v>2</v>
      </c>
      <c r="L20" s="267" t="s">
        <v>281</v>
      </c>
      <c r="M20" s="267" t="s">
        <v>281</v>
      </c>
      <c r="N20" s="267" t="s">
        <v>281</v>
      </c>
    </row>
    <row r="21" spans="1:14" s="308" customFormat="1" x14ac:dyDescent="0.2">
      <c r="A21" s="142" t="s">
        <v>607</v>
      </c>
      <c r="B21" s="293">
        <v>21</v>
      </c>
      <c r="C21" s="267">
        <v>3</v>
      </c>
      <c r="D21" s="267" t="s">
        <v>281</v>
      </c>
      <c r="E21" s="267">
        <v>1</v>
      </c>
      <c r="F21" s="267">
        <v>3</v>
      </c>
      <c r="G21" s="267">
        <v>5</v>
      </c>
      <c r="H21" s="267">
        <v>4</v>
      </c>
      <c r="I21" s="267" t="s">
        <v>281</v>
      </c>
      <c r="J21" s="267">
        <v>3</v>
      </c>
      <c r="K21" s="267">
        <v>1</v>
      </c>
      <c r="L21" s="267" t="s">
        <v>281</v>
      </c>
      <c r="M21" s="267" t="s">
        <v>281</v>
      </c>
      <c r="N21" s="267">
        <v>1</v>
      </c>
    </row>
    <row r="22" spans="1:14" s="308" customFormat="1" x14ac:dyDescent="0.2">
      <c r="A22" s="142" t="s">
        <v>511</v>
      </c>
      <c r="B22" s="293">
        <v>287</v>
      </c>
      <c r="C22" s="267">
        <v>10</v>
      </c>
      <c r="D22" s="267">
        <v>11</v>
      </c>
      <c r="E22" s="267">
        <v>13</v>
      </c>
      <c r="F22" s="267">
        <v>100</v>
      </c>
      <c r="G22" s="267">
        <v>12</v>
      </c>
      <c r="H22" s="267">
        <v>2</v>
      </c>
      <c r="I22" s="267">
        <v>3</v>
      </c>
      <c r="J22" s="267">
        <v>119</v>
      </c>
      <c r="K22" s="267">
        <v>3</v>
      </c>
      <c r="L22" s="267">
        <v>4</v>
      </c>
      <c r="M22" s="267">
        <v>4</v>
      </c>
      <c r="N22" s="267">
        <v>6</v>
      </c>
    </row>
    <row r="23" spans="1:14" ht="15.75" customHeight="1" x14ac:dyDescent="0.2">
      <c r="A23" s="141" t="s">
        <v>287</v>
      </c>
      <c r="B23" s="265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</row>
    <row r="24" spans="1:14" x14ac:dyDescent="0.2">
      <c r="A24" s="146" t="s">
        <v>567</v>
      </c>
      <c r="B24" s="265">
        <v>2968</v>
      </c>
      <c r="C24" s="267">
        <v>321</v>
      </c>
      <c r="D24" s="267">
        <v>175</v>
      </c>
      <c r="E24" s="267">
        <v>249</v>
      </c>
      <c r="F24" s="267">
        <v>969</v>
      </c>
      <c r="G24" s="267">
        <v>385</v>
      </c>
      <c r="H24" s="267">
        <v>174</v>
      </c>
      <c r="I24" s="267">
        <v>104</v>
      </c>
      <c r="J24" s="267">
        <v>124</v>
      </c>
      <c r="K24" s="267">
        <v>85</v>
      </c>
      <c r="L24" s="267">
        <v>100</v>
      </c>
      <c r="M24" s="267">
        <v>77</v>
      </c>
      <c r="N24" s="267">
        <v>205</v>
      </c>
    </row>
    <row r="25" spans="1:14" s="290" customFormat="1" x14ac:dyDescent="0.2">
      <c r="A25" s="146" t="s">
        <v>565</v>
      </c>
      <c r="B25" s="265">
        <v>2412</v>
      </c>
      <c r="C25" s="267">
        <v>161</v>
      </c>
      <c r="D25" s="267">
        <v>126</v>
      </c>
      <c r="E25" s="267">
        <v>440</v>
      </c>
      <c r="F25" s="267">
        <v>861</v>
      </c>
      <c r="G25" s="267">
        <v>143</v>
      </c>
      <c r="H25" s="267">
        <v>92</v>
      </c>
      <c r="I25" s="267">
        <v>203</v>
      </c>
      <c r="J25" s="267">
        <v>88</v>
      </c>
      <c r="K25" s="267">
        <v>38</v>
      </c>
      <c r="L25" s="267">
        <v>66</v>
      </c>
      <c r="M25" s="267">
        <v>66</v>
      </c>
      <c r="N25" s="267">
        <v>128</v>
      </c>
    </row>
    <row r="26" spans="1:14" s="308" customFormat="1" ht="22.5" x14ac:dyDescent="0.2">
      <c r="A26" s="146" t="s">
        <v>569</v>
      </c>
      <c r="B26" s="265">
        <v>79</v>
      </c>
      <c r="C26" s="267">
        <v>4</v>
      </c>
      <c r="D26" s="267">
        <v>7</v>
      </c>
      <c r="E26" s="267">
        <v>7</v>
      </c>
      <c r="F26" s="267">
        <v>19</v>
      </c>
      <c r="G26" s="267">
        <v>16</v>
      </c>
      <c r="H26" s="267">
        <v>5</v>
      </c>
      <c r="I26" s="267">
        <v>3</v>
      </c>
      <c r="J26" s="267">
        <v>2</v>
      </c>
      <c r="K26" s="267">
        <v>2</v>
      </c>
      <c r="L26" s="267">
        <v>3</v>
      </c>
      <c r="M26" s="267">
        <v>4</v>
      </c>
      <c r="N26" s="267">
        <v>7</v>
      </c>
    </row>
    <row r="27" spans="1:14" s="308" customFormat="1" ht="22.5" x14ac:dyDescent="0.2">
      <c r="A27" s="146" t="s">
        <v>591</v>
      </c>
      <c r="B27" s="265">
        <v>123</v>
      </c>
      <c r="C27" s="267">
        <v>25</v>
      </c>
      <c r="D27" s="267">
        <v>4</v>
      </c>
      <c r="E27" s="267">
        <v>4</v>
      </c>
      <c r="F27" s="267">
        <v>15</v>
      </c>
      <c r="G27" s="267">
        <v>36</v>
      </c>
      <c r="H27" s="267">
        <v>2</v>
      </c>
      <c r="I27" s="267">
        <v>1</v>
      </c>
      <c r="J27" s="267">
        <v>6</v>
      </c>
      <c r="K27" s="267">
        <v>10</v>
      </c>
      <c r="L27" s="267">
        <v>10</v>
      </c>
      <c r="M27" s="267" t="s">
        <v>281</v>
      </c>
      <c r="N27" s="267">
        <v>10</v>
      </c>
    </row>
    <row r="28" spans="1:14" s="308" customFormat="1" ht="22.5" x14ac:dyDescent="0.2">
      <c r="A28" s="146" t="s">
        <v>582</v>
      </c>
      <c r="B28" s="265">
        <v>677</v>
      </c>
      <c r="C28" s="267">
        <v>80</v>
      </c>
      <c r="D28" s="267">
        <v>36</v>
      </c>
      <c r="E28" s="267">
        <v>68</v>
      </c>
      <c r="F28" s="267">
        <v>219</v>
      </c>
      <c r="G28" s="267">
        <v>85</v>
      </c>
      <c r="H28" s="267">
        <v>30</v>
      </c>
      <c r="I28" s="267">
        <v>31</v>
      </c>
      <c r="J28" s="267">
        <v>29</v>
      </c>
      <c r="K28" s="267">
        <v>24</v>
      </c>
      <c r="L28" s="267">
        <v>22</v>
      </c>
      <c r="M28" s="267">
        <v>11</v>
      </c>
      <c r="N28" s="267">
        <v>42</v>
      </c>
    </row>
    <row r="29" spans="1:14" s="308" customFormat="1" ht="22.5" x14ac:dyDescent="0.2">
      <c r="A29" s="146" t="s">
        <v>628</v>
      </c>
      <c r="B29" s="265">
        <v>120</v>
      </c>
      <c r="C29" s="267">
        <v>17</v>
      </c>
      <c r="D29" s="267">
        <v>5</v>
      </c>
      <c r="E29" s="267" t="s">
        <v>281</v>
      </c>
      <c r="F29" s="267">
        <v>5</v>
      </c>
      <c r="G29" s="267">
        <v>20</v>
      </c>
      <c r="H29" s="267">
        <v>17</v>
      </c>
      <c r="I29" s="267" t="s">
        <v>281</v>
      </c>
      <c r="J29" s="267">
        <v>9</v>
      </c>
      <c r="K29" s="267">
        <v>6</v>
      </c>
      <c r="L29" s="267">
        <v>4</v>
      </c>
      <c r="M29" s="267">
        <v>2</v>
      </c>
      <c r="N29" s="267">
        <v>35</v>
      </c>
    </row>
    <row r="30" spans="1:14" s="308" customFormat="1" ht="22.5" x14ac:dyDescent="0.2">
      <c r="A30" s="146" t="s">
        <v>579</v>
      </c>
      <c r="B30" s="265">
        <v>1224</v>
      </c>
      <c r="C30" s="267">
        <v>104</v>
      </c>
      <c r="D30" s="267">
        <v>78</v>
      </c>
      <c r="E30" s="267">
        <v>132</v>
      </c>
      <c r="F30" s="267">
        <v>241</v>
      </c>
      <c r="G30" s="267">
        <v>164</v>
      </c>
      <c r="H30" s="267">
        <v>199</v>
      </c>
      <c r="I30" s="267">
        <v>50</v>
      </c>
      <c r="J30" s="267">
        <v>54</v>
      </c>
      <c r="K30" s="267">
        <v>60</v>
      </c>
      <c r="L30" s="267">
        <v>43</v>
      </c>
      <c r="M30" s="267">
        <v>25</v>
      </c>
      <c r="N30" s="267">
        <v>74</v>
      </c>
    </row>
    <row r="31" spans="1:14" ht="15.75" customHeight="1" x14ac:dyDescent="0.2">
      <c r="A31" s="141" t="s">
        <v>288</v>
      </c>
      <c r="B31" s="265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</row>
    <row r="32" spans="1:14" x14ac:dyDescent="0.2">
      <c r="A32" s="144" t="s">
        <v>289</v>
      </c>
      <c r="B32" s="265">
        <v>1703</v>
      </c>
      <c r="C32" s="267">
        <v>242</v>
      </c>
      <c r="D32" s="267">
        <v>126</v>
      </c>
      <c r="E32" s="267">
        <v>112</v>
      </c>
      <c r="F32" s="267">
        <v>224</v>
      </c>
      <c r="G32" s="267">
        <v>247</v>
      </c>
      <c r="H32" s="267">
        <v>264</v>
      </c>
      <c r="I32" s="267">
        <v>47</v>
      </c>
      <c r="J32" s="267">
        <v>83</v>
      </c>
      <c r="K32" s="267">
        <v>58</v>
      </c>
      <c r="L32" s="267">
        <v>78</v>
      </c>
      <c r="M32" s="267">
        <v>89</v>
      </c>
      <c r="N32" s="267">
        <v>133</v>
      </c>
    </row>
    <row r="33" spans="1:14" s="308" customFormat="1" ht="22.5" x14ac:dyDescent="0.2">
      <c r="A33" s="144" t="s">
        <v>538</v>
      </c>
      <c r="B33" s="265">
        <v>23</v>
      </c>
      <c r="C33" s="267" t="s">
        <v>281</v>
      </c>
      <c r="D33" s="267">
        <v>1</v>
      </c>
      <c r="E33" s="267" t="s">
        <v>281</v>
      </c>
      <c r="F33" s="267">
        <v>20</v>
      </c>
      <c r="G33" s="267">
        <v>2</v>
      </c>
      <c r="H33" s="267" t="s">
        <v>281</v>
      </c>
      <c r="I33" s="267" t="s">
        <v>281</v>
      </c>
      <c r="J33" s="267" t="s">
        <v>281</v>
      </c>
      <c r="K33" s="267" t="s">
        <v>281</v>
      </c>
      <c r="L33" s="267" t="s">
        <v>281</v>
      </c>
      <c r="M33" s="267" t="s">
        <v>281</v>
      </c>
      <c r="N33" s="267" t="s">
        <v>281</v>
      </c>
    </row>
    <row r="34" spans="1:14" s="308" customFormat="1" x14ac:dyDescent="0.2">
      <c r="A34" s="144" t="s">
        <v>580</v>
      </c>
      <c r="B34" s="265">
        <v>101</v>
      </c>
      <c r="C34" s="267">
        <v>2</v>
      </c>
      <c r="D34" s="267" t="s">
        <v>281</v>
      </c>
      <c r="E34" s="267">
        <v>5</v>
      </c>
      <c r="F34" s="267">
        <v>22</v>
      </c>
      <c r="G34" s="267">
        <v>13</v>
      </c>
      <c r="H34" s="267">
        <v>36</v>
      </c>
      <c r="I34" s="267" t="s">
        <v>281</v>
      </c>
      <c r="J34" s="267">
        <v>1</v>
      </c>
      <c r="K34" s="267" t="s">
        <v>281</v>
      </c>
      <c r="L34" s="267">
        <v>17</v>
      </c>
      <c r="M34" s="267">
        <v>1</v>
      </c>
      <c r="N34" s="267">
        <v>4</v>
      </c>
    </row>
    <row r="35" spans="1:14" s="308" customFormat="1" ht="22.5" x14ac:dyDescent="0.2">
      <c r="A35" s="144" t="s">
        <v>586</v>
      </c>
      <c r="B35" s="265">
        <v>44</v>
      </c>
      <c r="C35" s="267" t="s">
        <v>281</v>
      </c>
      <c r="D35" s="267" t="s">
        <v>281</v>
      </c>
      <c r="E35" s="267">
        <v>1</v>
      </c>
      <c r="F35" s="267">
        <v>7</v>
      </c>
      <c r="G35" s="267">
        <v>5</v>
      </c>
      <c r="H35" s="267">
        <v>17</v>
      </c>
      <c r="I35" s="267" t="s">
        <v>281</v>
      </c>
      <c r="J35" s="267">
        <v>1</v>
      </c>
      <c r="K35" s="267">
        <v>2</v>
      </c>
      <c r="L35" s="267">
        <v>3</v>
      </c>
      <c r="M35" s="267">
        <v>1</v>
      </c>
      <c r="N35" s="267">
        <v>7</v>
      </c>
    </row>
    <row r="36" spans="1:14" s="295" customFormat="1" ht="15.75" customHeight="1" x14ac:dyDescent="0.2">
      <c r="A36" s="141" t="s">
        <v>290</v>
      </c>
      <c r="B36" s="265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</row>
    <row r="37" spans="1:14" s="308" customFormat="1" ht="15.75" customHeight="1" x14ac:dyDescent="0.2">
      <c r="A37" s="146" t="s">
        <v>536</v>
      </c>
      <c r="B37" s="265">
        <v>361</v>
      </c>
      <c r="C37" s="267">
        <v>41</v>
      </c>
      <c r="D37" s="267">
        <v>19</v>
      </c>
      <c r="E37" s="267">
        <v>44</v>
      </c>
      <c r="F37" s="267">
        <v>127</v>
      </c>
      <c r="G37" s="267">
        <v>29</v>
      </c>
      <c r="H37" s="267">
        <v>17</v>
      </c>
      <c r="I37" s="267">
        <v>22</v>
      </c>
      <c r="J37" s="267">
        <v>10</v>
      </c>
      <c r="K37" s="267">
        <v>15</v>
      </c>
      <c r="L37" s="267">
        <v>9</v>
      </c>
      <c r="M37" s="267">
        <v>5</v>
      </c>
      <c r="N37" s="267">
        <v>23</v>
      </c>
    </row>
    <row r="38" spans="1:14" s="295" customFormat="1" ht="22.5" x14ac:dyDescent="0.2">
      <c r="A38" s="238" t="s">
        <v>583</v>
      </c>
      <c r="B38" s="268">
        <v>22</v>
      </c>
      <c r="C38" s="269" t="s">
        <v>281</v>
      </c>
      <c r="D38" s="269" t="s">
        <v>281</v>
      </c>
      <c r="E38" s="269">
        <v>15</v>
      </c>
      <c r="F38" s="269">
        <v>7</v>
      </c>
      <c r="G38" s="269" t="s">
        <v>281</v>
      </c>
      <c r="H38" s="269" t="s">
        <v>281</v>
      </c>
      <c r="I38" s="269" t="s">
        <v>281</v>
      </c>
      <c r="J38" s="269" t="s">
        <v>281</v>
      </c>
      <c r="K38" s="269" t="s">
        <v>281</v>
      </c>
      <c r="L38" s="269" t="s">
        <v>281</v>
      </c>
      <c r="M38" s="269" t="s">
        <v>281</v>
      </c>
      <c r="N38" s="269" t="s">
        <v>281</v>
      </c>
    </row>
    <row r="39" spans="1:14" ht="15.75" customHeight="1" x14ac:dyDescent="0.2"/>
    <row r="40" spans="1:14" ht="15.75" customHeight="1" x14ac:dyDescent="0.2">
      <c r="A40" s="68" t="s">
        <v>152</v>
      </c>
    </row>
    <row r="42" spans="1:14" ht="15.75" customHeight="1" x14ac:dyDescent="0.2"/>
    <row r="43" spans="1:14" ht="15.75" customHeight="1" x14ac:dyDescent="0.2"/>
    <row r="44" spans="1:14" ht="15.75" customHeight="1" x14ac:dyDescent="0.2"/>
  </sheetData>
  <mergeCells count="2">
    <mergeCell ref="A3:A4"/>
    <mergeCell ref="B3:N3"/>
  </mergeCells>
  <hyperlinks>
    <hyperlink ref="A40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529</v>
      </c>
      <c r="B1" s="1"/>
      <c r="C1" s="1"/>
      <c r="D1" s="1"/>
      <c r="E1" s="1"/>
      <c r="F1" s="1"/>
      <c r="G1" s="1"/>
      <c r="H1" s="1"/>
      <c r="I1" s="1"/>
    </row>
    <row r="2" spans="1:9" ht="9.9499999999999993" customHeight="1" x14ac:dyDescent="0.2">
      <c r="A2" s="12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364" t="s">
        <v>671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">
      <c r="A4" s="365" t="s">
        <v>672</v>
      </c>
      <c r="B4" s="1"/>
      <c r="C4" s="1"/>
      <c r="D4" s="1"/>
      <c r="E4" s="1"/>
      <c r="F4" s="1"/>
      <c r="G4" s="1"/>
      <c r="H4" s="1"/>
      <c r="I4" s="1"/>
    </row>
    <row r="5" spans="1:9" ht="15" customHeight="1" x14ac:dyDescent="0.2">
      <c r="A5" s="1"/>
      <c r="B5" s="1"/>
      <c r="C5" s="1"/>
      <c r="D5" s="1"/>
      <c r="E5" s="64"/>
      <c r="F5" s="1"/>
      <c r="G5" s="1"/>
      <c r="H5" s="64"/>
      <c r="I5" s="64"/>
    </row>
    <row r="6" spans="1:9" ht="15" customHeight="1" x14ac:dyDescent="0.2">
      <c r="A6" s="49"/>
      <c r="B6" s="346" t="s">
        <v>137</v>
      </c>
      <c r="C6" s="347"/>
      <c r="D6" s="347"/>
      <c r="E6" s="348"/>
      <c r="F6" s="346" t="s">
        <v>138</v>
      </c>
      <c r="G6" s="347"/>
      <c r="H6" s="347"/>
      <c r="I6" s="347"/>
    </row>
    <row r="7" spans="1:9" ht="15" customHeight="1" x14ac:dyDescent="0.2">
      <c r="A7" s="180" t="s">
        <v>130</v>
      </c>
      <c r="B7" s="338"/>
      <c r="C7" s="339"/>
      <c r="D7" s="183"/>
      <c r="E7" s="152" t="s">
        <v>624</v>
      </c>
      <c r="F7" s="357"/>
      <c r="G7" s="358"/>
      <c r="H7" s="358"/>
      <c r="I7" s="152" t="s">
        <v>629</v>
      </c>
    </row>
    <row r="8" spans="1:9" ht="15" customHeight="1" x14ac:dyDescent="0.2">
      <c r="A8" s="181" t="s">
        <v>129</v>
      </c>
      <c r="B8" s="190" t="s">
        <v>597</v>
      </c>
      <c r="C8" s="191" t="s">
        <v>629</v>
      </c>
      <c r="D8" s="191" t="s">
        <v>624</v>
      </c>
      <c r="E8" s="191" t="s">
        <v>623</v>
      </c>
      <c r="F8" s="190" t="s">
        <v>589</v>
      </c>
      <c r="G8" s="191" t="s">
        <v>599</v>
      </c>
      <c r="H8" s="191" t="s">
        <v>629</v>
      </c>
      <c r="I8" s="191" t="s">
        <v>630</v>
      </c>
    </row>
    <row r="9" spans="1:9" ht="15" customHeight="1" x14ac:dyDescent="0.2">
      <c r="A9" s="21" t="s">
        <v>0</v>
      </c>
      <c r="B9" s="22">
        <v>17030</v>
      </c>
      <c r="C9" s="23">
        <v>1450</v>
      </c>
      <c r="D9" s="23">
        <v>3860</v>
      </c>
      <c r="E9" s="75">
        <v>94.031668696711321</v>
      </c>
      <c r="F9" s="22">
        <v>27881</v>
      </c>
      <c r="G9" s="23">
        <v>36620</v>
      </c>
      <c r="H9" s="23">
        <v>37042</v>
      </c>
      <c r="I9" s="75">
        <v>121.19486978144222</v>
      </c>
    </row>
    <row r="10" spans="1:9" ht="12.75" customHeight="1" x14ac:dyDescent="0.2">
      <c r="A10" s="11"/>
      <c r="B10" s="15"/>
      <c r="C10" s="16"/>
      <c r="D10" s="16"/>
      <c r="E10" s="78"/>
      <c r="F10" s="15"/>
      <c r="G10" s="16"/>
      <c r="H10" s="16"/>
      <c r="I10" s="78"/>
    </row>
    <row r="11" spans="1:9" ht="15" customHeight="1" x14ac:dyDescent="0.2">
      <c r="A11" s="18" t="s">
        <v>126</v>
      </c>
      <c r="B11" s="12">
        <v>2</v>
      </c>
      <c r="C11" s="13" t="s">
        <v>281</v>
      </c>
      <c r="D11" s="13" t="s">
        <v>281</v>
      </c>
      <c r="E11" s="81" t="s">
        <v>281</v>
      </c>
      <c r="F11" s="12">
        <v>17</v>
      </c>
      <c r="G11" s="13">
        <v>9</v>
      </c>
      <c r="H11" s="13">
        <v>9</v>
      </c>
      <c r="I11" s="81">
        <v>75</v>
      </c>
    </row>
    <row r="12" spans="1:9" ht="15" customHeight="1" x14ac:dyDescent="0.2">
      <c r="A12" s="43" t="s">
        <v>55</v>
      </c>
      <c r="B12" s="12" t="s">
        <v>281</v>
      </c>
      <c r="C12" s="13" t="s">
        <v>281</v>
      </c>
      <c r="D12" s="13" t="s">
        <v>281</v>
      </c>
      <c r="E12" s="81" t="s">
        <v>281</v>
      </c>
      <c r="F12" s="12" t="s">
        <v>281</v>
      </c>
      <c r="G12" s="13" t="s">
        <v>281</v>
      </c>
      <c r="H12" s="13" t="s">
        <v>281</v>
      </c>
      <c r="I12" s="81" t="s">
        <v>281</v>
      </c>
    </row>
    <row r="13" spans="1:9" ht="6.75" customHeight="1" x14ac:dyDescent="0.2">
      <c r="A13" s="18"/>
      <c r="B13" s="12"/>
      <c r="C13" s="13"/>
      <c r="D13" s="13"/>
      <c r="E13" s="81"/>
      <c r="F13" s="12"/>
      <c r="G13" s="13"/>
      <c r="H13" s="13"/>
      <c r="I13" s="81"/>
    </row>
    <row r="14" spans="1:9" ht="15" customHeight="1" x14ac:dyDescent="0.2">
      <c r="A14" s="18" t="s">
        <v>127</v>
      </c>
      <c r="B14" s="12" t="s">
        <v>281</v>
      </c>
      <c r="C14" s="13" t="s">
        <v>281</v>
      </c>
      <c r="D14" s="13" t="s">
        <v>281</v>
      </c>
      <c r="E14" s="81" t="s">
        <v>281</v>
      </c>
      <c r="F14" s="12" t="s">
        <v>281</v>
      </c>
      <c r="G14" s="13" t="s">
        <v>281</v>
      </c>
      <c r="H14" s="13" t="s">
        <v>281</v>
      </c>
      <c r="I14" s="81" t="s">
        <v>281</v>
      </c>
    </row>
    <row r="15" spans="1:9" ht="15" customHeight="1" x14ac:dyDescent="0.2">
      <c r="A15" s="43" t="s">
        <v>131</v>
      </c>
      <c r="B15" s="12" t="s">
        <v>281</v>
      </c>
      <c r="C15" s="13" t="s">
        <v>281</v>
      </c>
      <c r="D15" s="13" t="s">
        <v>281</v>
      </c>
      <c r="E15" s="81" t="s">
        <v>281</v>
      </c>
      <c r="F15" s="12" t="s">
        <v>281</v>
      </c>
      <c r="G15" s="13" t="s">
        <v>281</v>
      </c>
      <c r="H15" s="13" t="s">
        <v>281</v>
      </c>
      <c r="I15" s="81" t="s">
        <v>281</v>
      </c>
    </row>
    <row r="16" spans="1:9" ht="15" customHeight="1" x14ac:dyDescent="0.2">
      <c r="A16" s="43" t="s">
        <v>132</v>
      </c>
      <c r="B16" s="12" t="s">
        <v>281</v>
      </c>
      <c r="C16" s="13" t="s">
        <v>281</v>
      </c>
      <c r="D16" s="13" t="s">
        <v>281</v>
      </c>
      <c r="E16" s="81" t="s">
        <v>281</v>
      </c>
      <c r="F16" s="12" t="s">
        <v>281</v>
      </c>
      <c r="G16" s="13" t="s">
        <v>281</v>
      </c>
      <c r="H16" s="13" t="s">
        <v>281</v>
      </c>
      <c r="I16" s="81" t="s">
        <v>281</v>
      </c>
    </row>
    <row r="17" spans="1:9" ht="6" customHeight="1" x14ac:dyDescent="0.2">
      <c r="A17" s="18"/>
      <c r="B17" s="12"/>
      <c r="C17" s="13"/>
      <c r="D17" s="13"/>
      <c r="E17" s="81"/>
      <c r="F17" s="12"/>
      <c r="G17" s="13"/>
      <c r="H17" s="13"/>
      <c r="I17" s="81"/>
    </row>
    <row r="18" spans="1:9" ht="15" customHeight="1" x14ac:dyDescent="0.2">
      <c r="A18" s="18" t="s">
        <v>128</v>
      </c>
      <c r="B18" s="12">
        <v>859</v>
      </c>
      <c r="C18" s="13">
        <v>77</v>
      </c>
      <c r="D18" s="13">
        <v>115</v>
      </c>
      <c r="E18" s="81">
        <v>72.784810126582272</v>
      </c>
      <c r="F18" s="12">
        <v>12</v>
      </c>
      <c r="G18" s="13">
        <v>15</v>
      </c>
      <c r="H18" s="13">
        <v>70</v>
      </c>
      <c r="I18" s="81">
        <v>68.627450980392155</v>
      </c>
    </row>
    <row r="19" spans="1:9" ht="15" customHeight="1" x14ac:dyDescent="0.2">
      <c r="A19" s="43" t="s">
        <v>133</v>
      </c>
      <c r="B19" s="12" t="s">
        <v>281</v>
      </c>
      <c r="C19" s="13" t="s">
        <v>281</v>
      </c>
      <c r="D19" s="13" t="s">
        <v>281</v>
      </c>
      <c r="E19" s="81" t="s">
        <v>281</v>
      </c>
      <c r="F19" s="12" t="s">
        <v>281</v>
      </c>
      <c r="G19" s="13" t="s">
        <v>281</v>
      </c>
      <c r="H19" s="13" t="s">
        <v>281</v>
      </c>
      <c r="I19" s="81" t="s">
        <v>281</v>
      </c>
    </row>
    <row r="20" spans="1:9" ht="15" customHeight="1" x14ac:dyDescent="0.2">
      <c r="A20" s="43" t="s">
        <v>134</v>
      </c>
      <c r="B20" s="12" t="s">
        <v>281</v>
      </c>
      <c r="C20" s="13" t="s">
        <v>281</v>
      </c>
      <c r="D20" s="13" t="s">
        <v>281</v>
      </c>
      <c r="E20" s="81" t="s">
        <v>281</v>
      </c>
      <c r="F20" s="12" t="s">
        <v>281</v>
      </c>
      <c r="G20" s="13" t="s">
        <v>281</v>
      </c>
      <c r="H20" s="13" t="s">
        <v>281</v>
      </c>
      <c r="I20" s="81" t="s">
        <v>281</v>
      </c>
    </row>
    <row r="21" spans="1:9" ht="15" customHeight="1" x14ac:dyDescent="0.2">
      <c r="A21" s="43" t="s">
        <v>135</v>
      </c>
      <c r="B21" s="12">
        <v>859</v>
      </c>
      <c r="C21" s="13">
        <v>77</v>
      </c>
      <c r="D21" s="13">
        <v>115</v>
      </c>
      <c r="E21" s="81">
        <v>72.784810126582272</v>
      </c>
      <c r="F21" s="12">
        <v>10</v>
      </c>
      <c r="G21" s="13">
        <v>15</v>
      </c>
      <c r="H21" s="13">
        <v>70</v>
      </c>
      <c r="I21" s="81">
        <v>70</v>
      </c>
    </row>
    <row r="22" spans="1:9" ht="8.25" customHeight="1" x14ac:dyDescent="0.2">
      <c r="A22" s="18"/>
      <c r="B22" s="12"/>
      <c r="C22" s="13"/>
      <c r="D22" s="13"/>
      <c r="E22" s="81"/>
      <c r="F22" s="12"/>
      <c r="G22" s="13"/>
      <c r="H22" s="13"/>
      <c r="I22" s="81"/>
    </row>
    <row r="23" spans="1:9" ht="24.95" customHeight="1" x14ac:dyDescent="0.2">
      <c r="A23" s="214" t="s">
        <v>594</v>
      </c>
      <c r="B23" s="12">
        <v>16169</v>
      </c>
      <c r="C23" s="13">
        <v>1373</v>
      </c>
      <c r="D23" s="13">
        <v>3745</v>
      </c>
      <c r="E23" s="81">
        <v>94.93029150823827</v>
      </c>
      <c r="F23" s="12">
        <v>27852</v>
      </c>
      <c r="G23" s="13">
        <v>36596</v>
      </c>
      <c r="H23" s="13">
        <v>36963</v>
      </c>
      <c r="I23" s="81">
        <v>121.38916256157634</v>
      </c>
    </row>
    <row r="24" spans="1:9" ht="9" customHeight="1" x14ac:dyDescent="0.2">
      <c r="A24" s="18"/>
      <c r="B24" s="12"/>
      <c r="C24" s="13"/>
      <c r="D24" s="13"/>
      <c r="E24" s="81"/>
      <c r="F24" s="12"/>
      <c r="G24" s="13"/>
      <c r="H24" s="13"/>
      <c r="I24" s="81"/>
    </row>
    <row r="25" spans="1:9" ht="15" customHeight="1" x14ac:dyDescent="0.2">
      <c r="A25" s="25" t="s">
        <v>136</v>
      </c>
      <c r="B25" s="26" t="s">
        <v>281</v>
      </c>
      <c r="C25" s="27" t="s">
        <v>281</v>
      </c>
      <c r="D25" s="27" t="s">
        <v>281</v>
      </c>
      <c r="E25" s="83" t="s">
        <v>281</v>
      </c>
      <c r="F25" s="26" t="s">
        <v>281</v>
      </c>
      <c r="G25" s="27" t="s">
        <v>281</v>
      </c>
      <c r="H25" s="27" t="s">
        <v>281</v>
      </c>
      <c r="I25" s="83" t="s">
        <v>281</v>
      </c>
    </row>
    <row r="26" spans="1:9" ht="15" customHeight="1" x14ac:dyDescent="0.2">
      <c r="A26" s="18"/>
      <c r="B26" s="13"/>
      <c r="C26" s="13"/>
      <c r="D26" s="13"/>
      <c r="E26" s="81"/>
      <c r="F26" s="13"/>
      <c r="G26" s="13"/>
      <c r="H26" s="13"/>
      <c r="I26" s="81"/>
    </row>
    <row r="27" spans="1:9" ht="15" customHeight="1" x14ac:dyDescent="0.2">
      <c r="A27" s="281" t="s">
        <v>516</v>
      </c>
      <c r="B27" s="13"/>
      <c r="C27" s="13"/>
      <c r="D27" s="13"/>
      <c r="E27" s="81"/>
      <c r="F27" s="13"/>
      <c r="G27" s="13"/>
      <c r="H27" s="13"/>
      <c r="I27" s="81"/>
    </row>
    <row r="28" spans="1:9" ht="15" customHeight="1" x14ac:dyDescent="0.2">
      <c r="A28" s="281" t="s">
        <v>517</v>
      </c>
      <c r="B28" s="13"/>
      <c r="C28" s="13"/>
      <c r="D28" s="13"/>
      <c r="E28" s="81"/>
      <c r="F28" s="13"/>
      <c r="G28" s="13"/>
      <c r="H28" s="13"/>
      <c r="I28" s="81"/>
    </row>
    <row r="29" spans="1:9" ht="1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15" customHeight="1" x14ac:dyDescent="0.2">
      <c r="A30" s="68" t="s">
        <v>152</v>
      </c>
    </row>
  </sheetData>
  <mergeCells count="4">
    <mergeCell ref="B6:E6"/>
    <mergeCell ref="F6:I6"/>
    <mergeCell ref="B7:C7"/>
    <mergeCell ref="F7:H7"/>
  </mergeCells>
  <hyperlinks>
    <hyperlink ref="A30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topLeftCell="A4" workbookViewId="0">
      <selection activeCell="C10" sqref="C10"/>
    </sheetView>
  </sheetViews>
  <sheetFormatPr defaultRowHeight="15" customHeight="1" x14ac:dyDescent="0.2"/>
  <cols>
    <col min="1" max="1" width="59" style="6" customWidth="1"/>
    <col min="2" max="4" width="8.42578125" style="6" customWidth="1"/>
    <col min="5" max="5" width="7.7109375" style="6" customWidth="1"/>
    <col min="6" max="6" width="29.42578125" style="6" customWidth="1"/>
    <col min="7" max="16384" width="9.140625" style="6"/>
  </cols>
  <sheetData>
    <row r="1" spans="1:5" ht="15" customHeight="1" x14ac:dyDescent="0.2">
      <c r="A1" s="121" t="s">
        <v>639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4"/>
    </row>
    <row r="3" spans="1:5" ht="15" customHeight="1" x14ac:dyDescent="0.2">
      <c r="A3" s="49"/>
      <c r="B3" s="346" t="s">
        <v>644</v>
      </c>
      <c r="C3" s="347"/>
      <c r="D3" s="347"/>
      <c r="E3" s="347"/>
    </row>
    <row r="4" spans="1:5" ht="15" customHeight="1" x14ac:dyDescent="0.2">
      <c r="A4" s="279" t="s">
        <v>666</v>
      </c>
      <c r="B4" s="338"/>
      <c r="C4" s="339"/>
      <c r="D4" s="320"/>
      <c r="E4" s="152" t="s">
        <v>624</v>
      </c>
    </row>
    <row r="5" spans="1:5" ht="15" customHeight="1" x14ac:dyDescent="0.2">
      <c r="A5" s="280" t="s">
        <v>667</v>
      </c>
      <c r="B5" s="190" t="s">
        <v>597</v>
      </c>
      <c r="C5" s="191" t="s">
        <v>629</v>
      </c>
      <c r="D5" s="191" t="s">
        <v>624</v>
      </c>
      <c r="E5" s="191" t="s">
        <v>623</v>
      </c>
    </row>
    <row r="6" spans="1:5" ht="15" customHeight="1" x14ac:dyDescent="0.2">
      <c r="A6" s="21" t="s">
        <v>0</v>
      </c>
      <c r="B6" s="22">
        <v>26417</v>
      </c>
      <c r="C6" s="23">
        <v>1796</v>
      </c>
      <c r="D6" s="23">
        <v>5918</v>
      </c>
      <c r="E6" s="75">
        <v>78.990923651895343</v>
      </c>
    </row>
    <row r="7" spans="1:5" ht="15" customHeight="1" x14ac:dyDescent="0.2">
      <c r="A7" s="18"/>
      <c r="B7" s="12"/>
      <c r="C7" s="13"/>
      <c r="D7" s="13"/>
      <c r="E7" s="81"/>
    </row>
    <row r="8" spans="1:5" ht="15" customHeight="1" x14ac:dyDescent="0.2">
      <c r="A8" s="18" t="s">
        <v>656</v>
      </c>
      <c r="B8" s="12">
        <v>2384</v>
      </c>
      <c r="C8" s="13">
        <v>189</v>
      </c>
      <c r="D8" s="13">
        <v>614</v>
      </c>
      <c r="E8" s="81">
        <v>116.28787878787878</v>
      </c>
    </row>
    <row r="9" spans="1:5" ht="15" customHeight="1" x14ac:dyDescent="0.2">
      <c r="A9" s="18" t="s">
        <v>657</v>
      </c>
      <c r="B9" s="12">
        <v>11681</v>
      </c>
      <c r="C9" s="13">
        <v>454</v>
      </c>
      <c r="D9" s="13">
        <v>1550</v>
      </c>
      <c r="E9" s="81">
        <v>37.98088703749081</v>
      </c>
    </row>
    <row r="10" spans="1:5" ht="15" customHeight="1" x14ac:dyDescent="0.2">
      <c r="A10" s="18" t="s">
        <v>658</v>
      </c>
      <c r="B10" s="12">
        <v>7994</v>
      </c>
      <c r="C10" s="13">
        <v>802</v>
      </c>
      <c r="D10" s="13">
        <v>2644</v>
      </c>
      <c r="E10" s="81">
        <v>146.80732926152137</v>
      </c>
    </row>
    <row r="11" spans="1:5" ht="15" customHeight="1" x14ac:dyDescent="0.2">
      <c r="A11" s="18" t="s">
        <v>659</v>
      </c>
      <c r="B11" s="12">
        <v>2540</v>
      </c>
      <c r="C11" s="13">
        <v>239</v>
      </c>
      <c r="D11" s="13">
        <v>730</v>
      </c>
      <c r="E11" s="81">
        <v>141.47286821705427</v>
      </c>
    </row>
    <row r="12" spans="1:5" ht="15" customHeight="1" x14ac:dyDescent="0.2">
      <c r="A12" s="18" t="s">
        <v>660</v>
      </c>
      <c r="B12" s="12">
        <v>69</v>
      </c>
      <c r="C12" s="13">
        <v>11</v>
      </c>
      <c r="D12" s="13">
        <v>36</v>
      </c>
      <c r="E12" s="81">
        <v>163.63636363636365</v>
      </c>
    </row>
    <row r="13" spans="1:5" ht="15" customHeight="1" x14ac:dyDescent="0.2">
      <c r="A13" s="18" t="s">
        <v>661</v>
      </c>
      <c r="B13" s="12">
        <v>346</v>
      </c>
      <c r="C13" s="13">
        <v>16</v>
      </c>
      <c r="D13" s="13">
        <v>36</v>
      </c>
      <c r="E13" s="81">
        <v>27.692307692307693</v>
      </c>
    </row>
    <row r="14" spans="1:5" ht="15" customHeight="1" x14ac:dyDescent="0.2">
      <c r="A14" s="18" t="s">
        <v>662</v>
      </c>
      <c r="B14" s="12">
        <v>164</v>
      </c>
      <c r="C14" s="13">
        <v>1</v>
      </c>
      <c r="D14" s="13">
        <v>40</v>
      </c>
      <c r="E14" s="81">
        <v>190.47619047619045</v>
      </c>
    </row>
    <row r="15" spans="1:5" ht="15" customHeight="1" x14ac:dyDescent="0.2">
      <c r="A15" s="18" t="s">
        <v>663</v>
      </c>
      <c r="B15" s="12">
        <v>7</v>
      </c>
      <c r="C15" s="13">
        <v>1</v>
      </c>
      <c r="D15" s="13">
        <v>3</v>
      </c>
      <c r="E15" s="81">
        <v>300</v>
      </c>
    </row>
    <row r="16" spans="1:5" ht="15" customHeight="1" x14ac:dyDescent="0.2">
      <c r="A16" s="18" t="s">
        <v>664</v>
      </c>
      <c r="B16" s="12">
        <v>1023</v>
      </c>
      <c r="C16" s="13">
        <v>63</v>
      </c>
      <c r="D16" s="13">
        <v>213</v>
      </c>
      <c r="E16" s="81">
        <v>76.895306859205775</v>
      </c>
    </row>
    <row r="17" spans="1:5" ht="15" customHeight="1" x14ac:dyDescent="0.2">
      <c r="A17" s="18" t="s">
        <v>665</v>
      </c>
      <c r="B17" s="12">
        <v>209</v>
      </c>
      <c r="C17" s="13">
        <v>20</v>
      </c>
      <c r="D17" s="13">
        <v>52</v>
      </c>
      <c r="E17" s="81">
        <v>45.217391304347828</v>
      </c>
    </row>
    <row r="18" spans="1:5" ht="15" customHeight="1" x14ac:dyDescent="0.2">
      <c r="A18" s="326"/>
      <c r="B18" s="327"/>
      <c r="C18" s="327"/>
      <c r="D18" s="327"/>
      <c r="E18" s="326"/>
    </row>
    <row r="19" spans="1:5" ht="15" customHeight="1" x14ac:dyDescent="0.2">
      <c r="A19" s="281" t="s">
        <v>640</v>
      </c>
      <c r="B19" s="13"/>
      <c r="C19" s="13"/>
      <c r="D19" s="13"/>
      <c r="E19" s="81"/>
    </row>
    <row r="20" spans="1:5" ht="15" customHeight="1" x14ac:dyDescent="0.2">
      <c r="A20" s="281" t="s">
        <v>641</v>
      </c>
      <c r="B20" s="13"/>
      <c r="C20" s="13"/>
      <c r="D20" s="13"/>
      <c r="E20" s="81"/>
    </row>
    <row r="21" spans="1:5" ht="15" customHeight="1" x14ac:dyDescent="0.2">
      <c r="A21" s="10"/>
      <c r="B21" s="10"/>
      <c r="C21" s="10"/>
      <c r="D21" s="10"/>
      <c r="E21" s="10"/>
    </row>
    <row r="22" spans="1:5" ht="15" customHeight="1" x14ac:dyDescent="0.2">
      <c r="A22" s="68" t="s">
        <v>152</v>
      </c>
    </row>
  </sheetData>
  <mergeCells count="2">
    <mergeCell ref="B3:E3"/>
    <mergeCell ref="B4:C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9.140625" style="6"/>
    <col min="10" max="10" width="17.5703125" style="6" customWidth="1"/>
    <col min="11" max="16384" width="9.140625" style="6"/>
  </cols>
  <sheetData>
    <row r="1" spans="1:8" ht="15" customHeight="1" x14ac:dyDescent="0.2">
      <c r="A1" s="121" t="s">
        <v>528</v>
      </c>
      <c r="B1" s="1"/>
      <c r="C1" s="1"/>
      <c r="D1" s="1"/>
      <c r="E1" s="1"/>
      <c r="F1" s="1"/>
      <c r="G1" s="1"/>
      <c r="H1" s="1"/>
    </row>
    <row r="2" spans="1:8" ht="9.9499999999999993" customHeight="1" x14ac:dyDescent="0.2">
      <c r="A2" s="121"/>
      <c r="B2" s="1"/>
      <c r="C2" s="1"/>
      <c r="D2" s="1"/>
      <c r="E2" s="1"/>
      <c r="F2" s="1"/>
      <c r="G2" s="1"/>
      <c r="H2" s="1"/>
    </row>
    <row r="3" spans="1:8" ht="15" customHeight="1" x14ac:dyDescent="0.2">
      <c r="A3" s="364" t="s">
        <v>671</v>
      </c>
      <c r="B3" s="1"/>
      <c r="C3" s="1"/>
      <c r="D3" s="1"/>
      <c r="E3" s="1"/>
      <c r="F3" s="1"/>
      <c r="G3" s="1"/>
      <c r="H3" s="1"/>
    </row>
    <row r="4" spans="1:8" ht="15" customHeight="1" x14ac:dyDescent="0.2">
      <c r="A4" s="365" t="s">
        <v>672</v>
      </c>
      <c r="B4" s="1"/>
      <c r="C4" s="1"/>
      <c r="D4" s="1"/>
      <c r="E4" s="1"/>
      <c r="F4" s="1"/>
      <c r="G4" s="1"/>
      <c r="H4" s="1"/>
    </row>
    <row r="5" spans="1:8" ht="15" customHeight="1" x14ac:dyDescent="0.2">
      <c r="A5" s="1"/>
      <c r="B5" s="1"/>
      <c r="C5" s="1"/>
      <c r="D5" s="1"/>
      <c r="E5" s="64"/>
      <c r="F5" s="1"/>
      <c r="G5" s="1"/>
      <c r="H5" s="1"/>
    </row>
    <row r="6" spans="1:8" ht="15" customHeight="1" x14ac:dyDescent="0.2">
      <c r="A6" s="49"/>
      <c r="B6" s="346" t="s">
        <v>137</v>
      </c>
      <c r="C6" s="347"/>
      <c r="D6" s="347"/>
      <c r="E6" s="348"/>
      <c r="F6" s="346" t="s">
        <v>139</v>
      </c>
      <c r="G6" s="347"/>
      <c r="H6" s="347"/>
    </row>
    <row r="7" spans="1:8" ht="15" customHeight="1" x14ac:dyDescent="0.2">
      <c r="A7" s="50"/>
      <c r="B7" s="338"/>
      <c r="C7" s="339"/>
      <c r="D7" s="302"/>
      <c r="E7" s="152" t="s">
        <v>624</v>
      </c>
      <c r="F7" s="341" t="s">
        <v>140</v>
      </c>
      <c r="G7" s="342"/>
      <c r="H7" s="342"/>
    </row>
    <row r="8" spans="1:8" ht="15" customHeight="1" x14ac:dyDescent="0.2">
      <c r="A8" s="181" t="s">
        <v>141</v>
      </c>
      <c r="B8" s="190" t="s">
        <v>597</v>
      </c>
      <c r="C8" s="191" t="s">
        <v>629</v>
      </c>
      <c r="D8" s="191" t="s">
        <v>624</v>
      </c>
      <c r="E8" s="191" t="s">
        <v>623</v>
      </c>
      <c r="F8" s="190" t="s">
        <v>589</v>
      </c>
      <c r="G8" s="191" t="s">
        <v>599</v>
      </c>
      <c r="H8" s="191" t="s">
        <v>629</v>
      </c>
    </row>
    <row r="9" spans="1:8" ht="15" customHeight="1" x14ac:dyDescent="0.2">
      <c r="A9" s="21" t="s">
        <v>0</v>
      </c>
      <c r="B9" s="217">
        <v>17030</v>
      </c>
      <c r="C9" s="218">
        <v>1450</v>
      </c>
      <c r="D9" s="218">
        <v>3860</v>
      </c>
      <c r="E9" s="229">
        <v>94.031668696711321</v>
      </c>
      <c r="F9" s="22">
        <v>27881</v>
      </c>
      <c r="G9" s="23">
        <v>36620</v>
      </c>
      <c r="H9" s="23">
        <v>37042</v>
      </c>
    </row>
    <row r="10" spans="1:8" ht="12.75" customHeight="1" x14ac:dyDescent="0.2">
      <c r="A10" s="11"/>
      <c r="B10" s="220"/>
      <c r="C10" s="221"/>
      <c r="D10" s="221"/>
      <c r="E10" s="230"/>
      <c r="F10" s="15"/>
      <c r="G10" s="16"/>
      <c r="H10" s="16"/>
    </row>
    <row r="11" spans="1:8" ht="15" customHeight="1" x14ac:dyDescent="0.2">
      <c r="A11" s="70" t="s">
        <v>142</v>
      </c>
      <c r="B11" s="235">
        <v>16944</v>
      </c>
      <c r="C11" s="231">
        <v>1449</v>
      </c>
      <c r="D11" s="231">
        <v>3858</v>
      </c>
      <c r="E11" s="232">
        <v>94.028759444309046</v>
      </c>
      <c r="F11" s="71">
        <v>27857</v>
      </c>
      <c r="G11" s="17">
        <v>36603</v>
      </c>
      <c r="H11" s="17">
        <v>37025</v>
      </c>
    </row>
    <row r="12" spans="1:8" ht="15" customHeight="1" x14ac:dyDescent="0.2">
      <c r="A12" s="43" t="s">
        <v>143</v>
      </c>
      <c r="B12" s="223">
        <v>16225</v>
      </c>
      <c r="C12" s="224">
        <v>1291</v>
      </c>
      <c r="D12" s="224">
        <v>3332</v>
      </c>
      <c r="E12" s="233">
        <v>82.720953326713015</v>
      </c>
      <c r="F12" s="12">
        <v>27834</v>
      </c>
      <c r="G12" s="13">
        <v>36164</v>
      </c>
      <c r="H12" s="13">
        <v>36081</v>
      </c>
    </row>
    <row r="13" spans="1:8" ht="15" customHeight="1" x14ac:dyDescent="0.2">
      <c r="A13" s="43" t="s">
        <v>145</v>
      </c>
      <c r="B13" s="223">
        <v>706</v>
      </c>
      <c r="C13" s="224">
        <v>155</v>
      </c>
      <c r="D13" s="224">
        <v>520</v>
      </c>
      <c r="E13" s="233">
        <v>722.22222222222229</v>
      </c>
      <c r="F13" s="12">
        <v>19</v>
      </c>
      <c r="G13" s="13">
        <v>434</v>
      </c>
      <c r="H13" s="13">
        <v>937</v>
      </c>
    </row>
    <row r="14" spans="1:8" ht="15" customHeight="1" x14ac:dyDescent="0.2">
      <c r="A14" s="43" t="s">
        <v>592</v>
      </c>
      <c r="B14" s="223">
        <v>11</v>
      </c>
      <c r="C14" s="224">
        <v>3</v>
      </c>
      <c r="D14" s="224">
        <v>6</v>
      </c>
      <c r="E14" s="233">
        <v>200</v>
      </c>
      <c r="F14" s="12" t="s">
        <v>281</v>
      </c>
      <c r="G14" s="13">
        <v>4</v>
      </c>
      <c r="H14" s="13">
        <v>6</v>
      </c>
    </row>
    <row r="15" spans="1:8" ht="15" customHeight="1" x14ac:dyDescent="0.2">
      <c r="A15" s="43" t="s">
        <v>146</v>
      </c>
      <c r="B15" s="223">
        <v>2</v>
      </c>
      <c r="C15" s="224" t="s">
        <v>281</v>
      </c>
      <c r="D15" s="224" t="s">
        <v>281</v>
      </c>
      <c r="E15" s="233" t="s">
        <v>281</v>
      </c>
      <c r="F15" s="12">
        <v>3</v>
      </c>
      <c r="G15" s="13">
        <v>1</v>
      </c>
      <c r="H15" s="13">
        <v>1</v>
      </c>
    </row>
    <row r="16" spans="1:8" ht="15" customHeight="1" x14ac:dyDescent="0.2">
      <c r="A16" s="43" t="s">
        <v>144</v>
      </c>
      <c r="B16" s="223" t="s">
        <v>281</v>
      </c>
      <c r="C16" s="224" t="s">
        <v>281</v>
      </c>
      <c r="D16" s="224" t="s">
        <v>281</v>
      </c>
      <c r="E16" s="233" t="s">
        <v>281</v>
      </c>
      <c r="F16" s="12">
        <v>1</v>
      </c>
      <c r="G16" s="13" t="s">
        <v>281</v>
      </c>
      <c r="H16" s="13" t="s">
        <v>281</v>
      </c>
    </row>
    <row r="17" spans="1:15" ht="9.75" customHeight="1" x14ac:dyDescent="0.2">
      <c r="A17" s="18"/>
      <c r="B17" s="223"/>
      <c r="C17" s="224"/>
      <c r="D17" s="224"/>
      <c r="E17" s="233"/>
      <c r="F17" s="12"/>
      <c r="G17" s="13"/>
      <c r="H17" s="13"/>
    </row>
    <row r="18" spans="1:15" ht="15" customHeight="1" x14ac:dyDescent="0.2">
      <c r="A18" s="70" t="s">
        <v>147</v>
      </c>
      <c r="B18" s="235">
        <v>86</v>
      </c>
      <c r="C18" s="231">
        <v>1</v>
      </c>
      <c r="D18" s="231">
        <v>2</v>
      </c>
      <c r="E18" s="232">
        <v>100</v>
      </c>
      <c r="F18" s="71">
        <v>24</v>
      </c>
      <c r="G18" s="17">
        <v>17</v>
      </c>
      <c r="H18" s="17">
        <v>17</v>
      </c>
    </row>
    <row r="19" spans="1:15" ht="15" customHeight="1" x14ac:dyDescent="0.2">
      <c r="A19" s="43" t="s">
        <v>598</v>
      </c>
      <c r="B19" s="223">
        <v>1</v>
      </c>
      <c r="C19" s="224" t="s">
        <v>281</v>
      </c>
      <c r="D19" s="224" t="s">
        <v>281</v>
      </c>
      <c r="E19" s="233" t="s">
        <v>281</v>
      </c>
      <c r="F19" s="12" t="s">
        <v>281</v>
      </c>
      <c r="G19" s="13">
        <v>1</v>
      </c>
      <c r="H19" s="13">
        <v>1</v>
      </c>
    </row>
    <row r="20" spans="1:15" ht="15" customHeight="1" x14ac:dyDescent="0.2">
      <c r="A20" s="43" t="s">
        <v>626</v>
      </c>
      <c r="B20" s="223">
        <v>5</v>
      </c>
      <c r="C20" s="224">
        <v>1</v>
      </c>
      <c r="D20" s="224">
        <v>1</v>
      </c>
      <c r="E20" s="233" t="s">
        <v>281</v>
      </c>
      <c r="F20" s="12" t="s">
        <v>281</v>
      </c>
      <c r="G20" s="13" t="s">
        <v>281</v>
      </c>
      <c r="H20" s="13">
        <v>1</v>
      </c>
    </row>
    <row r="21" spans="1:15" ht="15" customHeight="1" x14ac:dyDescent="0.2">
      <c r="A21" s="43" t="s">
        <v>584</v>
      </c>
      <c r="B21" s="223" t="s">
        <v>281</v>
      </c>
      <c r="C21" s="224" t="s">
        <v>281</v>
      </c>
      <c r="D21" s="224" t="s">
        <v>281</v>
      </c>
      <c r="E21" s="233" t="s">
        <v>281</v>
      </c>
      <c r="F21" s="12">
        <v>1</v>
      </c>
      <c r="G21" s="13">
        <v>1</v>
      </c>
      <c r="H21" s="13">
        <v>1</v>
      </c>
    </row>
    <row r="22" spans="1:15" ht="15" customHeight="1" x14ac:dyDescent="0.2">
      <c r="A22" s="43" t="s">
        <v>585</v>
      </c>
      <c r="B22" s="223" t="s">
        <v>281</v>
      </c>
      <c r="C22" s="224" t="s">
        <v>281</v>
      </c>
      <c r="D22" s="224" t="s">
        <v>281</v>
      </c>
      <c r="E22" s="233" t="s">
        <v>281</v>
      </c>
      <c r="F22" s="12">
        <v>1</v>
      </c>
      <c r="G22" s="13">
        <v>1</v>
      </c>
      <c r="H22" s="13">
        <v>1</v>
      </c>
    </row>
    <row r="23" spans="1:15" ht="15" customHeight="1" x14ac:dyDescent="0.2">
      <c r="A23" s="43" t="s">
        <v>602</v>
      </c>
      <c r="B23" s="223" t="s">
        <v>281</v>
      </c>
      <c r="C23" s="224" t="s">
        <v>281</v>
      </c>
      <c r="D23" s="224" t="s">
        <v>281</v>
      </c>
      <c r="E23" s="233" t="s">
        <v>281</v>
      </c>
      <c r="F23" s="12">
        <v>1</v>
      </c>
      <c r="G23" s="13" t="s">
        <v>281</v>
      </c>
      <c r="H23" s="13" t="s">
        <v>281</v>
      </c>
    </row>
    <row r="24" spans="1:15" ht="15" customHeight="1" x14ac:dyDescent="0.2">
      <c r="A24" s="43" t="s">
        <v>148</v>
      </c>
      <c r="B24" s="223">
        <v>70</v>
      </c>
      <c r="C24" s="224" t="s">
        <v>281</v>
      </c>
      <c r="D24" s="224" t="s">
        <v>281</v>
      </c>
      <c r="E24" s="233" t="s">
        <v>281</v>
      </c>
      <c r="F24" s="12">
        <v>6</v>
      </c>
      <c r="G24" s="13" t="s">
        <v>281</v>
      </c>
      <c r="H24" s="13" t="s">
        <v>281</v>
      </c>
    </row>
    <row r="25" spans="1:15" ht="15" customHeight="1" x14ac:dyDescent="0.2">
      <c r="A25" s="43" t="s">
        <v>596</v>
      </c>
      <c r="B25" s="223">
        <v>1</v>
      </c>
      <c r="C25" s="224" t="s">
        <v>281</v>
      </c>
      <c r="D25" s="224" t="s">
        <v>281</v>
      </c>
      <c r="E25" s="233" t="s">
        <v>281</v>
      </c>
      <c r="F25" s="12">
        <v>2</v>
      </c>
      <c r="G25" s="13" t="s">
        <v>281</v>
      </c>
      <c r="H25" s="13" t="s">
        <v>281</v>
      </c>
      <c r="L25" s="7"/>
      <c r="M25" s="7"/>
      <c r="N25" s="7"/>
      <c r="O25" s="7"/>
    </row>
    <row r="26" spans="1:15" ht="15" customHeight="1" x14ac:dyDescent="0.2">
      <c r="A26" s="107" t="s">
        <v>506</v>
      </c>
      <c r="B26" s="226">
        <v>9</v>
      </c>
      <c r="C26" s="227" t="s">
        <v>281</v>
      </c>
      <c r="D26" s="227">
        <v>1</v>
      </c>
      <c r="E26" s="234">
        <v>100</v>
      </c>
      <c r="F26" s="108">
        <v>13</v>
      </c>
      <c r="G26" s="109">
        <v>14</v>
      </c>
      <c r="H26" s="109">
        <v>13</v>
      </c>
    </row>
    <row r="27" spans="1:15" ht="15" customHeight="1" x14ac:dyDescent="0.2">
      <c r="A27" s="10"/>
      <c r="B27" s="58"/>
      <c r="C27" s="58"/>
      <c r="D27" s="58"/>
      <c r="E27" s="10"/>
      <c r="F27" s="10"/>
      <c r="G27" s="10"/>
      <c r="H27" s="58"/>
      <c r="J27" s="7"/>
    </row>
    <row r="28" spans="1:15" ht="15" customHeight="1" x14ac:dyDescent="0.2">
      <c r="A28" s="6" t="s">
        <v>516</v>
      </c>
      <c r="C28" s="7"/>
      <c r="D28" s="7"/>
      <c r="F28" s="7"/>
      <c r="G28" s="7"/>
      <c r="H28" s="7"/>
    </row>
    <row r="29" spans="1:15" ht="15" customHeight="1" x14ac:dyDescent="0.2">
      <c r="A29" s="6" t="s">
        <v>517</v>
      </c>
      <c r="B29" s="7"/>
      <c r="C29" s="7"/>
      <c r="D29" s="7"/>
      <c r="E29" s="7"/>
      <c r="F29" s="7"/>
      <c r="G29" s="7"/>
      <c r="H29" s="7"/>
    </row>
    <row r="30" spans="1:15" ht="15" customHeight="1" x14ac:dyDescent="0.2">
      <c r="B30" s="7"/>
      <c r="C30" s="7"/>
      <c r="D30" s="7"/>
      <c r="E30" s="7"/>
      <c r="F30" s="7"/>
      <c r="G30" s="7"/>
      <c r="H30" s="7"/>
    </row>
    <row r="31" spans="1:15" ht="15" customHeight="1" x14ac:dyDescent="0.2">
      <c r="A31" s="68" t="s">
        <v>152</v>
      </c>
      <c r="C31" s="7"/>
      <c r="D31" s="7"/>
      <c r="F31" s="7"/>
      <c r="G31" s="7"/>
      <c r="H31" s="7"/>
    </row>
    <row r="32" spans="1:15" ht="15" customHeight="1" x14ac:dyDescent="0.2">
      <c r="C32" s="7"/>
      <c r="D32" s="7"/>
      <c r="E32" s="7"/>
      <c r="F32" s="7"/>
      <c r="G32" s="7"/>
      <c r="H32" s="7"/>
    </row>
    <row r="33" spans="2:9" ht="15" customHeight="1" x14ac:dyDescent="0.2">
      <c r="B33" s="7"/>
      <c r="C33" s="7"/>
      <c r="D33" s="7"/>
      <c r="E33" s="7"/>
      <c r="G33" s="7"/>
      <c r="H33" s="7"/>
      <c r="I33" s="7"/>
    </row>
    <row r="34" spans="2:9" ht="15" customHeight="1" x14ac:dyDescent="0.2">
      <c r="B34" s="7"/>
      <c r="C34" s="7"/>
      <c r="D34" s="7"/>
      <c r="E34" s="7"/>
    </row>
    <row r="44" spans="2:9" ht="15" customHeight="1" x14ac:dyDescent="0.2">
      <c r="H44" s="7"/>
      <c r="I44" s="7"/>
    </row>
  </sheetData>
  <mergeCells count="4">
    <mergeCell ref="B6:E6"/>
    <mergeCell ref="F6:H6"/>
    <mergeCell ref="F7:H7"/>
    <mergeCell ref="B7:C7"/>
  </mergeCells>
  <hyperlinks>
    <hyperlink ref="A31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workbookViewId="0">
      <selection activeCell="A25" sqref="A25"/>
    </sheetView>
  </sheetViews>
  <sheetFormatPr defaultRowHeight="15" customHeight="1" x14ac:dyDescent="0.2"/>
  <cols>
    <col min="1" max="1" width="28" style="6" customWidth="1"/>
    <col min="2" max="4" width="8.42578125" style="6" customWidth="1"/>
    <col min="5" max="5" width="7.7109375" style="6" customWidth="1"/>
    <col min="6" max="6" width="9.140625" style="6"/>
    <col min="7" max="7" width="17.5703125" style="6" customWidth="1"/>
    <col min="8" max="16384" width="9.140625" style="6"/>
  </cols>
  <sheetData>
    <row r="1" spans="1:5" ht="15" customHeight="1" x14ac:dyDescent="0.2">
      <c r="A1" s="121" t="s">
        <v>642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4"/>
    </row>
    <row r="3" spans="1:5" ht="15" customHeight="1" x14ac:dyDescent="0.2">
      <c r="A3" s="49"/>
      <c r="B3" s="346" t="s">
        <v>644</v>
      </c>
      <c r="C3" s="347"/>
      <c r="D3" s="347"/>
      <c r="E3" s="347"/>
    </row>
    <row r="4" spans="1:5" ht="15" customHeight="1" x14ac:dyDescent="0.2">
      <c r="A4" s="50"/>
      <c r="B4" s="338"/>
      <c r="C4" s="339"/>
      <c r="D4" s="320"/>
      <c r="E4" s="152" t="s">
        <v>624</v>
      </c>
    </row>
    <row r="5" spans="1:5" ht="15" customHeight="1" x14ac:dyDescent="0.2">
      <c r="A5" s="280" t="s">
        <v>141</v>
      </c>
      <c r="B5" s="190" t="s">
        <v>597</v>
      </c>
      <c r="C5" s="191" t="s">
        <v>629</v>
      </c>
      <c r="D5" s="191" t="s">
        <v>624</v>
      </c>
      <c r="E5" s="191" t="s">
        <v>623</v>
      </c>
    </row>
    <row r="6" spans="1:5" ht="15" customHeight="1" x14ac:dyDescent="0.2">
      <c r="A6" s="21" t="s">
        <v>0</v>
      </c>
      <c r="B6" s="217">
        <v>26417</v>
      </c>
      <c r="C6" s="218">
        <v>1796</v>
      </c>
      <c r="D6" s="218">
        <v>5918</v>
      </c>
      <c r="E6" s="229">
        <v>78.990923651895343</v>
      </c>
    </row>
    <row r="7" spans="1:5" ht="12.75" customHeight="1" x14ac:dyDescent="0.2">
      <c r="A7" s="11"/>
      <c r="B7" s="220"/>
      <c r="C7" s="221"/>
      <c r="D7" s="221"/>
      <c r="E7" s="230"/>
    </row>
    <row r="8" spans="1:5" ht="15" customHeight="1" x14ac:dyDescent="0.2">
      <c r="A8" s="324" t="s">
        <v>146</v>
      </c>
      <c r="B8" s="223">
        <v>8641</v>
      </c>
      <c r="C8" s="224">
        <v>727</v>
      </c>
      <c r="D8" s="224">
        <v>2370</v>
      </c>
      <c r="E8" s="233">
        <v>87.777777777777771</v>
      </c>
    </row>
    <row r="9" spans="1:5" ht="15" customHeight="1" x14ac:dyDescent="0.2">
      <c r="A9" s="324" t="s">
        <v>145</v>
      </c>
      <c r="B9" s="223">
        <v>10974</v>
      </c>
      <c r="C9" s="224">
        <v>579</v>
      </c>
      <c r="D9" s="224">
        <v>1884</v>
      </c>
      <c r="E9" s="233">
        <v>64.147088866189989</v>
      </c>
    </row>
    <row r="10" spans="1:5" ht="15" customHeight="1" x14ac:dyDescent="0.2">
      <c r="A10" s="324" t="s">
        <v>592</v>
      </c>
      <c r="B10" s="223">
        <v>2822</v>
      </c>
      <c r="C10" s="224">
        <v>238</v>
      </c>
      <c r="D10" s="224">
        <v>739</v>
      </c>
      <c r="E10" s="233">
        <v>96.601307189542482</v>
      </c>
    </row>
    <row r="11" spans="1:5" ht="15" customHeight="1" x14ac:dyDescent="0.2">
      <c r="A11" s="324" t="s">
        <v>143</v>
      </c>
      <c r="B11" s="223">
        <v>1064</v>
      </c>
      <c r="C11" s="224">
        <v>65</v>
      </c>
      <c r="D11" s="224">
        <v>246</v>
      </c>
      <c r="E11" s="233">
        <v>73.214285714285708</v>
      </c>
    </row>
    <row r="12" spans="1:5" ht="15" customHeight="1" x14ac:dyDescent="0.2">
      <c r="A12" s="324" t="s">
        <v>649</v>
      </c>
      <c r="B12" s="223">
        <v>693</v>
      </c>
      <c r="C12" s="224">
        <v>43</v>
      </c>
      <c r="D12" s="224">
        <v>160</v>
      </c>
      <c r="E12" s="233">
        <v>94.674556213017752</v>
      </c>
    </row>
    <row r="13" spans="1:5" ht="15" customHeight="1" x14ac:dyDescent="0.2">
      <c r="A13" s="324" t="s">
        <v>148</v>
      </c>
      <c r="B13" s="223">
        <v>472</v>
      </c>
      <c r="C13" s="224">
        <v>35</v>
      </c>
      <c r="D13" s="224">
        <v>116</v>
      </c>
      <c r="E13" s="233">
        <v>107.40740740740742</v>
      </c>
    </row>
    <row r="14" spans="1:5" ht="15" customHeight="1" x14ac:dyDescent="0.2">
      <c r="A14" s="324" t="s">
        <v>650</v>
      </c>
      <c r="B14" s="223">
        <v>437</v>
      </c>
      <c r="C14" s="224">
        <v>29</v>
      </c>
      <c r="D14" s="224">
        <v>90</v>
      </c>
      <c r="E14" s="233">
        <v>75</v>
      </c>
    </row>
    <row r="15" spans="1:5" ht="15" customHeight="1" x14ac:dyDescent="0.2">
      <c r="A15" s="324" t="s">
        <v>651</v>
      </c>
      <c r="B15" s="223">
        <v>213</v>
      </c>
      <c r="C15" s="224">
        <v>18</v>
      </c>
      <c r="D15" s="224">
        <v>81</v>
      </c>
      <c r="E15" s="233">
        <v>158.8235294117647</v>
      </c>
    </row>
    <row r="16" spans="1:5" ht="15" customHeight="1" x14ac:dyDescent="0.2">
      <c r="A16" s="324" t="s">
        <v>652</v>
      </c>
      <c r="B16" s="223">
        <v>146</v>
      </c>
      <c r="C16" s="224">
        <v>7</v>
      </c>
      <c r="D16" s="224">
        <v>31</v>
      </c>
      <c r="E16" s="233">
        <v>39.743589743589745</v>
      </c>
    </row>
    <row r="17" spans="1:12" ht="15" customHeight="1" x14ac:dyDescent="0.2">
      <c r="A17" s="324" t="s">
        <v>653</v>
      </c>
      <c r="B17" s="223">
        <v>107</v>
      </c>
      <c r="C17" s="224">
        <v>6</v>
      </c>
      <c r="D17" s="224">
        <v>24</v>
      </c>
      <c r="E17" s="233">
        <v>114.28571428571428</v>
      </c>
    </row>
    <row r="18" spans="1:12" ht="15" customHeight="1" x14ac:dyDescent="0.2">
      <c r="A18" s="324" t="s">
        <v>654</v>
      </c>
      <c r="B18" s="223">
        <v>105</v>
      </c>
      <c r="C18" s="224">
        <v>6</v>
      </c>
      <c r="D18" s="224">
        <v>22</v>
      </c>
      <c r="E18" s="233">
        <v>110.00000000000001</v>
      </c>
    </row>
    <row r="19" spans="1:12" ht="15" customHeight="1" x14ac:dyDescent="0.2">
      <c r="A19" s="324" t="s">
        <v>655</v>
      </c>
      <c r="B19" s="223">
        <v>56</v>
      </c>
      <c r="C19" s="224">
        <v>5</v>
      </c>
      <c r="D19" s="224">
        <v>20</v>
      </c>
      <c r="E19" s="233">
        <v>105.26315789473684</v>
      </c>
      <c r="I19" s="7"/>
      <c r="J19" s="7"/>
      <c r="K19" s="7"/>
      <c r="L19" s="7"/>
    </row>
    <row r="20" spans="1:12" ht="15" customHeight="1" x14ac:dyDescent="0.2">
      <c r="A20" s="325" t="s">
        <v>506</v>
      </c>
      <c r="B20" s="226">
        <v>687</v>
      </c>
      <c r="C20" s="227">
        <v>38</v>
      </c>
      <c r="D20" s="227">
        <v>135</v>
      </c>
      <c r="E20" s="234">
        <v>80.357142857142861</v>
      </c>
    </row>
    <row r="21" spans="1:12" ht="15" customHeight="1" x14ac:dyDescent="0.2">
      <c r="A21" s="10"/>
      <c r="B21" s="58"/>
      <c r="C21" s="58"/>
      <c r="D21" s="58"/>
      <c r="E21" s="10"/>
      <c r="G21" s="7"/>
    </row>
    <row r="22" spans="1:12" ht="15" customHeight="1" x14ac:dyDescent="0.2">
      <c r="A22" s="281" t="s">
        <v>640</v>
      </c>
      <c r="C22" s="7"/>
      <c r="D22" s="7"/>
    </row>
    <row r="23" spans="1:12" ht="15" customHeight="1" x14ac:dyDescent="0.2">
      <c r="A23" s="281" t="s">
        <v>641</v>
      </c>
      <c r="B23" s="7"/>
      <c r="C23" s="7"/>
      <c r="D23" s="7"/>
      <c r="E23" s="7"/>
    </row>
    <row r="24" spans="1:12" ht="15" customHeight="1" x14ac:dyDescent="0.2">
      <c r="B24" s="7"/>
      <c r="C24" s="7"/>
      <c r="D24" s="7"/>
      <c r="E24" s="7"/>
    </row>
    <row r="25" spans="1:12" ht="15" customHeight="1" x14ac:dyDescent="0.2">
      <c r="A25" s="68" t="s">
        <v>152</v>
      </c>
      <c r="C25" s="7"/>
      <c r="D25" s="7"/>
    </row>
    <row r="26" spans="1:12" ht="15" customHeight="1" x14ac:dyDescent="0.2">
      <c r="C26" s="7"/>
      <c r="D26" s="7"/>
      <c r="E26" s="7"/>
    </row>
    <row r="27" spans="1:12" ht="15" customHeight="1" x14ac:dyDescent="0.2">
      <c r="B27" s="7"/>
      <c r="C27" s="7"/>
      <c r="D27" s="7"/>
      <c r="E27" s="7"/>
      <c r="F27" s="7"/>
    </row>
    <row r="28" spans="1:12" ht="15" customHeight="1" x14ac:dyDescent="0.2">
      <c r="B28" s="7"/>
      <c r="C28" s="7"/>
      <c r="D28" s="7"/>
      <c r="E28" s="7"/>
    </row>
    <row r="38" spans="6:6" ht="15" customHeight="1" x14ac:dyDescent="0.2">
      <c r="F38" s="7"/>
    </row>
  </sheetData>
  <mergeCells count="2">
    <mergeCell ref="B3:E3"/>
    <mergeCell ref="B4:C4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527</v>
      </c>
      <c r="B1" s="1"/>
      <c r="C1" s="1"/>
      <c r="D1" s="1"/>
      <c r="E1" s="1"/>
      <c r="F1" s="1"/>
      <c r="G1" s="1"/>
      <c r="H1" s="1"/>
    </row>
    <row r="2" spans="1:8" ht="9.9499999999999993" customHeight="1" x14ac:dyDescent="0.2">
      <c r="A2" s="121"/>
      <c r="B2" s="1"/>
      <c r="C2" s="1"/>
      <c r="D2" s="1"/>
      <c r="E2" s="1"/>
      <c r="F2" s="1"/>
      <c r="G2" s="1"/>
      <c r="H2" s="1"/>
    </row>
    <row r="3" spans="1:8" ht="15" customHeight="1" x14ac:dyDescent="0.2">
      <c r="A3" s="364" t="s">
        <v>671</v>
      </c>
      <c r="B3" s="1"/>
      <c r="C3" s="1"/>
      <c r="D3" s="1"/>
      <c r="E3" s="1"/>
      <c r="F3" s="1"/>
      <c r="G3" s="1"/>
      <c r="H3" s="1"/>
    </row>
    <row r="4" spans="1:8" ht="15" customHeight="1" x14ac:dyDescent="0.2">
      <c r="A4" s="365" t="s">
        <v>672</v>
      </c>
      <c r="B4" s="1"/>
      <c r="C4" s="1"/>
      <c r="D4" s="1"/>
      <c r="E4" s="1"/>
      <c r="F4" s="1"/>
      <c r="G4" s="1"/>
      <c r="H4" s="1"/>
    </row>
    <row r="5" spans="1:8" ht="15" customHeight="1" x14ac:dyDescent="0.2">
      <c r="A5" s="1"/>
      <c r="B5" s="1"/>
      <c r="C5" s="1"/>
      <c r="D5" s="1"/>
      <c r="E5" s="64"/>
      <c r="F5" s="1"/>
      <c r="G5" s="1"/>
      <c r="H5" s="1"/>
    </row>
    <row r="6" spans="1:8" ht="15" customHeight="1" x14ac:dyDescent="0.2">
      <c r="A6" s="213"/>
      <c r="B6" s="346" t="s">
        <v>137</v>
      </c>
      <c r="C6" s="347"/>
      <c r="D6" s="347"/>
      <c r="E6" s="348"/>
      <c r="F6" s="346" t="s">
        <v>139</v>
      </c>
      <c r="G6" s="347"/>
      <c r="H6" s="347"/>
    </row>
    <row r="7" spans="1:8" ht="15" customHeight="1" x14ac:dyDescent="0.2">
      <c r="A7" s="172"/>
      <c r="B7" s="338"/>
      <c r="C7" s="339"/>
      <c r="D7" s="302"/>
      <c r="E7" s="152" t="s">
        <v>624</v>
      </c>
      <c r="F7" s="341" t="s">
        <v>140</v>
      </c>
      <c r="G7" s="342"/>
      <c r="H7" s="342"/>
    </row>
    <row r="8" spans="1:8" ht="15" customHeight="1" x14ac:dyDescent="0.2">
      <c r="A8" s="211" t="s">
        <v>63</v>
      </c>
      <c r="B8" s="190" t="s">
        <v>597</v>
      </c>
      <c r="C8" s="191" t="s">
        <v>629</v>
      </c>
      <c r="D8" s="191" t="s">
        <v>624</v>
      </c>
      <c r="E8" s="191" t="s">
        <v>623</v>
      </c>
      <c r="F8" s="190" t="s">
        <v>589</v>
      </c>
      <c r="G8" s="191" t="s">
        <v>599</v>
      </c>
      <c r="H8" s="191" t="s">
        <v>629</v>
      </c>
    </row>
    <row r="9" spans="1:8" ht="15" customHeight="1" x14ac:dyDescent="0.2">
      <c r="A9" s="21" t="s">
        <v>0</v>
      </c>
      <c r="B9" s="250">
        <v>17030</v>
      </c>
      <c r="C9" s="23">
        <v>1450</v>
      </c>
      <c r="D9" s="23">
        <v>3860</v>
      </c>
      <c r="E9" s="103">
        <v>94.031668696711321</v>
      </c>
      <c r="F9" s="22">
        <v>27881</v>
      </c>
      <c r="G9" s="23">
        <v>36620</v>
      </c>
      <c r="H9" s="23">
        <v>37042</v>
      </c>
    </row>
    <row r="10" spans="1:8" ht="15" customHeight="1" x14ac:dyDescent="0.2">
      <c r="A10" s="11"/>
      <c r="B10" s="251"/>
      <c r="C10" s="16"/>
      <c r="D10" s="16"/>
      <c r="E10" s="104"/>
      <c r="F10" s="15"/>
      <c r="G10" s="16"/>
      <c r="H10" s="16"/>
    </row>
    <row r="11" spans="1:8" ht="15" customHeight="1" x14ac:dyDescent="0.2">
      <c r="A11" s="18" t="s">
        <v>2</v>
      </c>
      <c r="B11" s="252">
        <v>898</v>
      </c>
      <c r="C11" s="13">
        <v>76</v>
      </c>
      <c r="D11" s="13">
        <v>127</v>
      </c>
      <c r="E11" s="111">
        <v>77.439024390243901</v>
      </c>
      <c r="F11" s="12">
        <v>236</v>
      </c>
      <c r="G11" s="13">
        <v>324</v>
      </c>
      <c r="H11" s="13">
        <v>354</v>
      </c>
    </row>
    <row r="12" spans="1:8" ht="15" customHeight="1" x14ac:dyDescent="0.2">
      <c r="A12" s="18" t="s">
        <v>3</v>
      </c>
      <c r="B12" s="252">
        <v>12</v>
      </c>
      <c r="C12" s="13">
        <v>1</v>
      </c>
      <c r="D12" s="13">
        <v>1</v>
      </c>
      <c r="E12" s="105">
        <v>16.666666666666664</v>
      </c>
      <c r="F12" s="12">
        <v>9</v>
      </c>
      <c r="G12" s="13">
        <v>25</v>
      </c>
      <c r="H12" s="13">
        <v>25</v>
      </c>
    </row>
    <row r="13" spans="1:8" ht="15" customHeight="1" x14ac:dyDescent="0.2">
      <c r="A13" s="18" t="s">
        <v>4</v>
      </c>
      <c r="B13" s="252">
        <v>4188</v>
      </c>
      <c r="C13" s="13">
        <v>266</v>
      </c>
      <c r="D13" s="13">
        <v>733</v>
      </c>
      <c r="E13" s="105">
        <v>59.448499594484993</v>
      </c>
      <c r="F13" s="12">
        <v>8059</v>
      </c>
      <c r="G13" s="13">
        <v>10510</v>
      </c>
      <c r="H13" s="13">
        <v>10778</v>
      </c>
    </row>
    <row r="14" spans="1:8" ht="15" customHeight="1" x14ac:dyDescent="0.2">
      <c r="A14" s="18" t="s">
        <v>5</v>
      </c>
      <c r="B14" s="252">
        <v>10</v>
      </c>
      <c r="C14" s="13" t="s">
        <v>281</v>
      </c>
      <c r="D14" s="13">
        <v>2</v>
      </c>
      <c r="E14" s="105" t="s">
        <v>281</v>
      </c>
      <c r="F14" s="12">
        <v>59</v>
      </c>
      <c r="G14" s="13">
        <v>43</v>
      </c>
      <c r="H14" s="13">
        <v>45</v>
      </c>
    </row>
    <row r="15" spans="1:8" ht="15" customHeight="1" x14ac:dyDescent="0.2">
      <c r="A15" s="18" t="s">
        <v>6</v>
      </c>
      <c r="B15" s="252">
        <v>19</v>
      </c>
      <c r="C15" s="13">
        <v>1</v>
      </c>
      <c r="D15" s="13">
        <v>6</v>
      </c>
      <c r="E15" s="105">
        <v>300</v>
      </c>
      <c r="F15" s="12">
        <v>28</v>
      </c>
      <c r="G15" s="13">
        <v>45</v>
      </c>
      <c r="H15" s="13">
        <v>50</v>
      </c>
    </row>
    <row r="16" spans="1:8" ht="15" customHeight="1" x14ac:dyDescent="0.2">
      <c r="A16" s="18" t="s">
        <v>7</v>
      </c>
      <c r="B16" s="252">
        <v>4670</v>
      </c>
      <c r="C16" s="13">
        <v>292</v>
      </c>
      <c r="D16" s="13">
        <v>745</v>
      </c>
      <c r="E16" s="105">
        <v>50.337837837837839</v>
      </c>
      <c r="F16" s="12">
        <v>9863</v>
      </c>
      <c r="G16" s="13">
        <v>12359</v>
      </c>
      <c r="H16" s="13">
        <v>12400</v>
      </c>
    </row>
    <row r="17" spans="1:8" ht="15" customHeight="1" x14ac:dyDescent="0.2">
      <c r="A17" s="18" t="s">
        <v>8</v>
      </c>
      <c r="B17" s="252">
        <v>640</v>
      </c>
      <c r="C17" s="13">
        <v>45</v>
      </c>
      <c r="D17" s="13">
        <v>128</v>
      </c>
      <c r="E17" s="105">
        <v>96.240601503759393</v>
      </c>
      <c r="F17" s="12">
        <v>814</v>
      </c>
      <c r="G17" s="13">
        <v>1142</v>
      </c>
      <c r="H17" s="13">
        <v>1221</v>
      </c>
    </row>
    <row r="18" spans="1:8" ht="15" customHeight="1" x14ac:dyDescent="0.2">
      <c r="A18" s="18" t="s">
        <v>9</v>
      </c>
      <c r="B18" s="252">
        <v>2725</v>
      </c>
      <c r="C18" s="13">
        <v>170</v>
      </c>
      <c r="D18" s="13">
        <v>486</v>
      </c>
      <c r="E18" s="105">
        <v>70.537010159651672</v>
      </c>
      <c r="F18" s="12">
        <v>5826</v>
      </c>
      <c r="G18" s="13">
        <v>6827</v>
      </c>
      <c r="H18" s="13">
        <v>6828</v>
      </c>
    </row>
    <row r="19" spans="1:8" ht="15" customHeight="1" x14ac:dyDescent="0.2">
      <c r="A19" s="18" t="s">
        <v>10</v>
      </c>
      <c r="B19" s="252">
        <v>432</v>
      </c>
      <c r="C19" s="13">
        <v>31</v>
      </c>
      <c r="D19" s="13">
        <v>108</v>
      </c>
      <c r="E19" s="105">
        <v>105.88235294117648</v>
      </c>
      <c r="F19" s="12">
        <v>449</v>
      </c>
      <c r="G19" s="13">
        <v>812</v>
      </c>
      <c r="H19" s="13">
        <v>886</v>
      </c>
    </row>
    <row r="20" spans="1:8" ht="15" customHeight="1" x14ac:dyDescent="0.2">
      <c r="A20" s="18" t="s">
        <v>11</v>
      </c>
      <c r="B20" s="252">
        <v>18</v>
      </c>
      <c r="C20" s="13" t="s">
        <v>281</v>
      </c>
      <c r="D20" s="13">
        <v>2</v>
      </c>
      <c r="E20" s="105">
        <v>66.666666666666657</v>
      </c>
      <c r="F20" s="12">
        <v>23</v>
      </c>
      <c r="G20" s="13">
        <v>28</v>
      </c>
      <c r="H20" s="13">
        <v>28</v>
      </c>
    </row>
    <row r="21" spans="1:8" ht="15" customHeight="1" x14ac:dyDescent="0.2">
      <c r="A21" s="18" t="s">
        <v>12</v>
      </c>
      <c r="B21" s="252" t="s">
        <v>281</v>
      </c>
      <c r="C21" s="13" t="s">
        <v>281</v>
      </c>
      <c r="D21" s="13" t="s">
        <v>281</v>
      </c>
      <c r="E21" s="105" t="s">
        <v>281</v>
      </c>
      <c r="F21" s="12">
        <v>2</v>
      </c>
      <c r="G21" s="13">
        <v>2</v>
      </c>
      <c r="H21" s="13">
        <v>2</v>
      </c>
    </row>
    <row r="22" spans="1:8" ht="15" customHeight="1" x14ac:dyDescent="0.2">
      <c r="A22" s="18" t="s">
        <v>13</v>
      </c>
      <c r="B22" s="252">
        <v>38</v>
      </c>
      <c r="C22" s="13">
        <v>8</v>
      </c>
      <c r="D22" s="13">
        <v>13</v>
      </c>
      <c r="E22" s="105">
        <v>108.33333333333333</v>
      </c>
      <c r="F22" s="12">
        <v>158</v>
      </c>
      <c r="G22" s="13">
        <v>144</v>
      </c>
      <c r="H22" s="13">
        <v>145</v>
      </c>
    </row>
    <row r="23" spans="1:8" ht="15" customHeight="1" x14ac:dyDescent="0.2">
      <c r="A23" s="18" t="s">
        <v>14</v>
      </c>
      <c r="B23" s="252">
        <v>252</v>
      </c>
      <c r="C23" s="13">
        <v>16</v>
      </c>
      <c r="D23" s="13">
        <v>30</v>
      </c>
      <c r="E23" s="105">
        <v>51.724137931034484</v>
      </c>
      <c r="F23" s="12">
        <v>562</v>
      </c>
      <c r="G23" s="13">
        <v>662</v>
      </c>
      <c r="H23" s="13">
        <v>640</v>
      </c>
    </row>
    <row r="24" spans="1:8" ht="15" customHeight="1" x14ac:dyDescent="0.2">
      <c r="A24" s="18" t="s">
        <v>15</v>
      </c>
      <c r="B24" s="252">
        <v>732</v>
      </c>
      <c r="C24" s="13">
        <v>27</v>
      </c>
      <c r="D24" s="13">
        <v>86</v>
      </c>
      <c r="E24" s="105">
        <v>43</v>
      </c>
      <c r="F24" s="12">
        <v>1594</v>
      </c>
      <c r="G24" s="13">
        <v>1794</v>
      </c>
      <c r="H24" s="13">
        <v>1708</v>
      </c>
    </row>
    <row r="25" spans="1:8" ht="15" customHeight="1" x14ac:dyDescent="0.2">
      <c r="A25" s="18" t="s">
        <v>16</v>
      </c>
      <c r="B25" s="252">
        <v>3</v>
      </c>
      <c r="C25" s="13" t="s">
        <v>281</v>
      </c>
      <c r="D25" s="13">
        <v>1</v>
      </c>
      <c r="E25" s="105">
        <v>100</v>
      </c>
      <c r="F25" s="12">
        <v>1</v>
      </c>
      <c r="G25" s="13" t="s">
        <v>281</v>
      </c>
      <c r="H25" s="13">
        <v>1</v>
      </c>
    </row>
    <row r="26" spans="1:8" ht="15" customHeight="1" x14ac:dyDescent="0.2">
      <c r="A26" s="18" t="s">
        <v>17</v>
      </c>
      <c r="B26" s="252">
        <v>6</v>
      </c>
      <c r="C26" s="13" t="s">
        <v>281</v>
      </c>
      <c r="D26" s="13" t="s">
        <v>281</v>
      </c>
      <c r="E26" s="105" t="s">
        <v>281</v>
      </c>
      <c r="F26" s="12">
        <v>24</v>
      </c>
      <c r="G26" s="13">
        <v>25</v>
      </c>
      <c r="H26" s="13">
        <v>24</v>
      </c>
    </row>
    <row r="27" spans="1:8" ht="15" customHeight="1" x14ac:dyDescent="0.2">
      <c r="A27" s="18" t="s">
        <v>18</v>
      </c>
      <c r="B27" s="252">
        <v>27</v>
      </c>
      <c r="C27" s="13">
        <v>1</v>
      </c>
      <c r="D27" s="13">
        <v>6</v>
      </c>
      <c r="E27" s="105">
        <v>150</v>
      </c>
      <c r="F27" s="12">
        <v>17</v>
      </c>
      <c r="G27" s="13">
        <v>43</v>
      </c>
      <c r="H27" s="13">
        <v>48</v>
      </c>
    </row>
    <row r="28" spans="1:8" ht="15" customHeight="1" x14ac:dyDescent="0.2">
      <c r="A28" s="18" t="s">
        <v>19</v>
      </c>
      <c r="B28" s="252">
        <v>12</v>
      </c>
      <c r="C28" s="13">
        <v>1</v>
      </c>
      <c r="D28" s="13">
        <v>4</v>
      </c>
      <c r="E28" s="105">
        <v>133.33333333333331</v>
      </c>
      <c r="F28" s="12">
        <v>9</v>
      </c>
      <c r="G28" s="13">
        <v>20</v>
      </c>
      <c r="H28" s="13">
        <v>23</v>
      </c>
    </row>
    <row r="29" spans="1:8" ht="15" customHeight="1" x14ac:dyDescent="0.2">
      <c r="A29" s="18" t="s">
        <v>20</v>
      </c>
      <c r="B29" s="252">
        <v>41</v>
      </c>
      <c r="C29" s="13" t="s">
        <v>281</v>
      </c>
      <c r="D29" s="13">
        <v>1</v>
      </c>
      <c r="E29" s="105">
        <v>9.0909090909090917</v>
      </c>
      <c r="F29" s="12">
        <v>139</v>
      </c>
      <c r="G29" s="13">
        <v>173</v>
      </c>
      <c r="H29" s="13">
        <v>161</v>
      </c>
    </row>
    <row r="30" spans="1:8" ht="22.5" x14ac:dyDescent="0.2">
      <c r="A30" s="18" t="s">
        <v>522</v>
      </c>
      <c r="B30" s="252" t="s">
        <v>281</v>
      </c>
      <c r="C30" s="13" t="s">
        <v>281</v>
      </c>
      <c r="D30" s="13" t="s">
        <v>281</v>
      </c>
      <c r="E30" s="105" t="s">
        <v>281</v>
      </c>
      <c r="F30" s="12" t="s">
        <v>281</v>
      </c>
      <c r="G30" s="13" t="s">
        <v>281</v>
      </c>
      <c r="H30" s="13" t="s">
        <v>281</v>
      </c>
    </row>
    <row r="31" spans="1:8" ht="15" customHeight="1" x14ac:dyDescent="0.2">
      <c r="A31" s="18" t="s">
        <v>673</v>
      </c>
      <c r="B31" s="252" t="s">
        <v>281</v>
      </c>
      <c r="C31" s="13" t="s">
        <v>281</v>
      </c>
      <c r="D31" s="13" t="s">
        <v>281</v>
      </c>
      <c r="E31" s="105" t="s">
        <v>281</v>
      </c>
      <c r="F31" s="12" t="s">
        <v>281</v>
      </c>
      <c r="G31" s="13" t="s">
        <v>281</v>
      </c>
      <c r="H31" s="13" t="s">
        <v>281</v>
      </c>
    </row>
    <row r="32" spans="1:8" ht="15" customHeight="1" x14ac:dyDescent="0.2">
      <c r="A32" s="25" t="s">
        <v>503</v>
      </c>
      <c r="B32" s="91">
        <v>2307</v>
      </c>
      <c r="C32" s="27">
        <v>515</v>
      </c>
      <c r="D32" s="27">
        <v>1381</v>
      </c>
      <c r="E32" s="366">
        <v>69050</v>
      </c>
      <c r="F32" s="27">
        <v>9</v>
      </c>
      <c r="G32" s="27">
        <v>1642</v>
      </c>
      <c r="H32" s="27">
        <v>1675</v>
      </c>
    </row>
    <row r="33" spans="1:8" ht="15" customHeight="1" x14ac:dyDescent="0.2">
      <c r="A33" s="18"/>
      <c r="B33" s="13"/>
      <c r="C33" s="13"/>
      <c r="D33" s="13"/>
      <c r="E33" s="81"/>
      <c r="F33" s="13"/>
      <c r="G33" s="13"/>
      <c r="H33" s="13"/>
    </row>
    <row r="34" spans="1:8" ht="15" customHeight="1" x14ac:dyDescent="0.2">
      <c r="A34" s="281" t="s">
        <v>516</v>
      </c>
      <c r="B34" s="13"/>
      <c r="C34" s="13"/>
      <c r="D34" s="13"/>
      <c r="E34" s="81"/>
      <c r="F34" s="13"/>
      <c r="G34" s="13"/>
      <c r="H34" s="13"/>
    </row>
    <row r="35" spans="1:8" ht="15" customHeight="1" x14ac:dyDescent="0.2">
      <c r="A35" s="282" t="s">
        <v>517</v>
      </c>
      <c r="B35" s="10"/>
      <c r="C35" s="10"/>
      <c r="D35" s="10"/>
      <c r="E35" s="10"/>
      <c r="F35" s="10"/>
      <c r="G35" s="10"/>
      <c r="H35" s="10"/>
    </row>
    <row r="36" spans="1:8" ht="15" customHeight="1" x14ac:dyDescent="0.2">
      <c r="A36" s="282"/>
      <c r="B36" s="10"/>
      <c r="C36" s="10"/>
      <c r="D36" s="10"/>
      <c r="E36" s="10"/>
      <c r="F36" s="10"/>
      <c r="G36" s="10"/>
      <c r="H36" s="10"/>
    </row>
    <row r="37" spans="1:8" ht="15" customHeight="1" x14ac:dyDescent="0.2">
      <c r="A37" s="68" t="s">
        <v>152</v>
      </c>
    </row>
  </sheetData>
  <mergeCells count="4">
    <mergeCell ref="B6:E6"/>
    <mergeCell ref="F6:H6"/>
    <mergeCell ref="F7:H7"/>
    <mergeCell ref="B7:C7"/>
  </mergeCells>
  <hyperlinks>
    <hyperlink ref="A3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workbookViewId="0">
      <selection activeCell="C13" sqref="C13"/>
    </sheetView>
  </sheetViews>
  <sheetFormatPr defaultRowHeight="15" customHeight="1" x14ac:dyDescent="0.2"/>
  <cols>
    <col min="1" max="1" width="60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21" t="s">
        <v>643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4"/>
    </row>
    <row r="3" spans="1:5" ht="15" customHeight="1" x14ac:dyDescent="0.2">
      <c r="A3" s="213"/>
      <c r="B3" s="346" t="s">
        <v>644</v>
      </c>
      <c r="C3" s="347"/>
      <c r="D3" s="347"/>
      <c r="E3" s="347"/>
    </row>
    <row r="4" spans="1:5" ht="15" customHeight="1" x14ac:dyDescent="0.2">
      <c r="A4" s="172"/>
      <c r="B4" s="338"/>
      <c r="C4" s="339"/>
      <c r="D4" s="320"/>
      <c r="E4" s="152" t="s">
        <v>645</v>
      </c>
    </row>
    <row r="5" spans="1:5" ht="15" customHeight="1" x14ac:dyDescent="0.2">
      <c r="A5" s="319" t="s">
        <v>63</v>
      </c>
      <c r="B5" s="190" t="s">
        <v>597</v>
      </c>
      <c r="C5" s="191" t="s">
        <v>646</v>
      </c>
      <c r="D5" s="191" t="s">
        <v>645</v>
      </c>
      <c r="E5" s="191" t="s">
        <v>647</v>
      </c>
    </row>
    <row r="6" spans="1:5" ht="15" customHeight="1" x14ac:dyDescent="0.2">
      <c r="A6" s="21" t="s">
        <v>0</v>
      </c>
      <c r="B6" s="321">
        <v>26417</v>
      </c>
      <c r="C6" s="23">
        <v>1796</v>
      </c>
      <c r="D6" s="23">
        <v>5918</v>
      </c>
      <c r="E6" s="75">
        <v>78.990923651895343</v>
      </c>
    </row>
    <row r="7" spans="1:5" ht="15" customHeight="1" x14ac:dyDescent="0.2">
      <c r="A7" s="11"/>
      <c r="B7" s="322"/>
      <c r="C7" s="16"/>
      <c r="D7" s="16"/>
      <c r="E7" s="78"/>
    </row>
    <row r="8" spans="1:5" ht="15" customHeight="1" x14ac:dyDescent="0.2">
      <c r="A8" s="18" t="s">
        <v>2</v>
      </c>
      <c r="B8" s="90">
        <v>242</v>
      </c>
      <c r="C8" s="13">
        <v>23</v>
      </c>
      <c r="D8" s="13">
        <v>64</v>
      </c>
      <c r="E8" s="323">
        <v>52.032520325203258</v>
      </c>
    </row>
    <row r="9" spans="1:5" ht="15" customHeight="1" x14ac:dyDescent="0.2">
      <c r="A9" s="18" t="s">
        <v>3</v>
      </c>
      <c r="B9" s="90">
        <v>4</v>
      </c>
      <c r="C9" s="13" t="s">
        <v>281</v>
      </c>
      <c r="D9" s="13">
        <v>1</v>
      </c>
      <c r="E9" s="323">
        <v>100</v>
      </c>
    </row>
    <row r="10" spans="1:5" ht="15" customHeight="1" x14ac:dyDescent="0.2">
      <c r="A10" s="18" t="s">
        <v>4</v>
      </c>
      <c r="B10" s="90">
        <v>3208</v>
      </c>
      <c r="C10" s="13">
        <v>226</v>
      </c>
      <c r="D10" s="13">
        <v>714</v>
      </c>
      <c r="E10" s="323">
        <v>95.454545454545453</v>
      </c>
    </row>
    <row r="11" spans="1:5" ht="15" customHeight="1" x14ac:dyDescent="0.2">
      <c r="A11" s="18" t="s">
        <v>5</v>
      </c>
      <c r="B11" s="90">
        <v>10</v>
      </c>
      <c r="C11" s="13" t="s">
        <v>281</v>
      </c>
      <c r="D11" s="13">
        <v>4</v>
      </c>
      <c r="E11" s="323">
        <v>100</v>
      </c>
    </row>
    <row r="12" spans="1:5" ht="15" customHeight="1" x14ac:dyDescent="0.2">
      <c r="A12" s="18" t="s">
        <v>6</v>
      </c>
      <c r="B12" s="90">
        <v>23</v>
      </c>
      <c r="C12" s="13">
        <v>2</v>
      </c>
      <c r="D12" s="13">
        <v>7</v>
      </c>
      <c r="E12" s="323">
        <v>140</v>
      </c>
    </row>
    <row r="13" spans="1:5" ht="15" customHeight="1" x14ac:dyDescent="0.2">
      <c r="A13" s="18" t="s">
        <v>7</v>
      </c>
      <c r="B13" s="90">
        <v>10934</v>
      </c>
      <c r="C13" s="13">
        <v>784</v>
      </c>
      <c r="D13" s="13">
        <v>2657</v>
      </c>
      <c r="E13" s="323">
        <v>77.193492155723419</v>
      </c>
    </row>
    <row r="14" spans="1:5" ht="15" customHeight="1" x14ac:dyDescent="0.2">
      <c r="A14" s="18" t="s">
        <v>8</v>
      </c>
      <c r="B14" s="90">
        <v>908</v>
      </c>
      <c r="C14" s="13">
        <v>80</v>
      </c>
      <c r="D14" s="13">
        <v>239</v>
      </c>
      <c r="E14" s="323">
        <v>109.63302752293578</v>
      </c>
    </row>
    <row r="15" spans="1:5" ht="15" customHeight="1" x14ac:dyDescent="0.2">
      <c r="A15" s="18" t="s">
        <v>9</v>
      </c>
      <c r="B15" s="90">
        <v>4614</v>
      </c>
      <c r="C15" s="13">
        <v>226</v>
      </c>
      <c r="D15" s="13">
        <v>783</v>
      </c>
      <c r="E15" s="323">
        <v>57.999999999999993</v>
      </c>
    </row>
    <row r="16" spans="1:5" ht="15" customHeight="1" x14ac:dyDescent="0.2">
      <c r="A16" s="18" t="s">
        <v>10</v>
      </c>
      <c r="B16" s="90">
        <v>1697</v>
      </c>
      <c r="C16" s="13">
        <v>133</v>
      </c>
      <c r="D16" s="13">
        <v>360</v>
      </c>
      <c r="E16" s="323">
        <v>83.91608391608392</v>
      </c>
    </row>
    <row r="17" spans="1:5" ht="15" customHeight="1" x14ac:dyDescent="0.2">
      <c r="A17" s="18" t="s">
        <v>11</v>
      </c>
      <c r="B17" s="90">
        <v>187</v>
      </c>
      <c r="C17" s="13">
        <v>13</v>
      </c>
      <c r="D17" s="13">
        <v>43</v>
      </c>
      <c r="E17" s="323">
        <v>89.583333333333343</v>
      </c>
    </row>
    <row r="18" spans="1:5" ht="15" customHeight="1" x14ac:dyDescent="0.2">
      <c r="A18" s="18" t="s">
        <v>12</v>
      </c>
      <c r="B18" s="90">
        <v>34</v>
      </c>
      <c r="C18" s="13">
        <v>1</v>
      </c>
      <c r="D18" s="13">
        <v>5</v>
      </c>
      <c r="E18" s="323">
        <v>71.428571428571431</v>
      </c>
    </row>
    <row r="19" spans="1:5" ht="15" customHeight="1" x14ac:dyDescent="0.2">
      <c r="A19" s="18" t="s">
        <v>13</v>
      </c>
      <c r="B19" s="90">
        <v>208</v>
      </c>
      <c r="C19" s="13">
        <v>16</v>
      </c>
      <c r="D19" s="13">
        <v>55</v>
      </c>
      <c r="E19" s="323">
        <v>82.089552238805979</v>
      </c>
    </row>
    <row r="20" spans="1:5" ht="15" customHeight="1" x14ac:dyDescent="0.2">
      <c r="A20" s="18" t="s">
        <v>14</v>
      </c>
      <c r="B20" s="90">
        <v>616</v>
      </c>
      <c r="C20" s="13">
        <v>38</v>
      </c>
      <c r="D20" s="13">
        <v>146</v>
      </c>
      <c r="E20" s="323">
        <v>93.589743589743591</v>
      </c>
    </row>
    <row r="21" spans="1:5" ht="15" customHeight="1" x14ac:dyDescent="0.2">
      <c r="A21" s="18" t="s">
        <v>15</v>
      </c>
      <c r="B21" s="90">
        <v>499</v>
      </c>
      <c r="C21" s="13">
        <v>26</v>
      </c>
      <c r="D21" s="13">
        <v>89</v>
      </c>
      <c r="E21" s="323">
        <v>76.068376068376068</v>
      </c>
    </row>
    <row r="22" spans="1:5" ht="15" customHeight="1" x14ac:dyDescent="0.2">
      <c r="A22" s="18" t="s">
        <v>16</v>
      </c>
      <c r="B22" s="90">
        <v>2</v>
      </c>
      <c r="C22" s="13" t="s">
        <v>281</v>
      </c>
      <c r="D22" s="13">
        <v>1</v>
      </c>
      <c r="E22" s="323" t="s">
        <v>281</v>
      </c>
    </row>
    <row r="23" spans="1:5" ht="15" customHeight="1" x14ac:dyDescent="0.2">
      <c r="A23" s="18" t="s">
        <v>17</v>
      </c>
      <c r="B23" s="90">
        <v>87</v>
      </c>
      <c r="C23" s="13">
        <v>3</v>
      </c>
      <c r="D23" s="13">
        <v>10</v>
      </c>
      <c r="E23" s="323">
        <v>52.631578947368418</v>
      </c>
    </row>
    <row r="24" spans="1:5" ht="15" customHeight="1" x14ac:dyDescent="0.2">
      <c r="A24" s="18" t="s">
        <v>18</v>
      </c>
      <c r="B24" s="90">
        <v>114</v>
      </c>
      <c r="C24" s="13">
        <v>6</v>
      </c>
      <c r="D24" s="13">
        <v>24</v>
      </c>
      <c r="E24" s="323">
        <v>100</v>
      </c>
    </row>
    <row r="25" spans="1:5" ht="15" customHeight="1" x14ac:dyDescent="0.2">
      <c r="A25" s="18" t="s">
        <v>19</v>
      </c>
      <c r="B25" s="90">
        <v>100</v>
      </c>
      <c r="C25" s="13">
        <v>4</v>
      </c>
      <c r="D25" s="13">
        <v>19</v>
      </c>
      <c r="E25" s="323">
        <v>67.857142857142861</v>
      </c>
    </row>
    <row r="26" spans="1:5" ht="15" customHeight="1" x14ac:dyDescent="0.2">
      <c r="A26" s="18" t="s">
        <v>20</v>
      </c>
      <c r="B26" s="90">
        <v>195</v>
      </c>
      <c r="C26" s="13">
        <v>10</v>
      </c>
      <c r="D26" s="13">
        <v>45</v>
      </c>
      <c r="E26" s="323">
        <v>93.75</v>
      </c>
    </row>
    <row r="27" spans="1:5" ht="11.25" x14ac:dyDescent="0.2">
      <c r="A27" s="18" t="s">
        <v>522</v>
      </c>
      <c r="B27" s="90">
        <v>5</v>
      </c>
      <c r="C27" s="13" t="s">
        <v>281</v>
      </c>
      <c r="D27" s="13" t="s">
        <v>281</v>
      </c>
      <c r="E27" s="323" t="s">
        <v>281</v>
      </c>
    </row>
    <row r="28" spans="1:5" ht="15" customHeight="1" x14ac:dyDescent="0.2">
      <c r="A28" s="18" t="s">
        <v>648</v>
      </c>
      <c r="B28" s="90" t="s">
        <v>281</v>
      </c>
      <c r="C28" s="13" t="s">
        <v>281</v>
      </c>
      <c r="D28" s="13">
        <v>1</v>
      </c>
      <c r="E28" s="323" t="s">
        <v>281</v>
      </c>
    </row>
    <row r="29" spans="1:5" ht="15" customHeight="1" x14ac:dyDescent="0.2">
      <c r="A29" s="25" t="s">
        <v>503</v>
      </c>
      <c r="B29" s="91">
        <v>2730</v>
      </c>
      <c r="C29" s="27">
        <v>205</v>
      </c>
      <c r="D29" s="27">
        <v>651</v>
      </c>
      <c r="E29" s="83">
        <v>98.936170212765958</v>
      </c>
    </row>
    <row r="30" spans="1:5" ht="15" customHeight="1" x14ac:dyDescent="0.2">
      <c r="A30" s="18"/>
      <c r="B30" s="13"/>
      <c r="C30" s="13"/>
      <c r="D30" s="13"/>
      <c r="E30" s="81"/>
    </row>
    <row r="31" spans="1:5" ht="15" customHeight="1" x14ac:dyDescent="0.2">
      <c r="A31" s="281" t="s">
        <v>640</v>
      </c>
      <c r="B31" s="13"/>
      <c r="C31" s="13"/>
      <c r="D31" s="13"/>
      <c r="E31" s="81"/>
    </row>
    <row r="32" spans="1:5" ht="15" customHeight="1" x14ac:dyDescent="0.2">
      <c r="A32" s="281" t="s">
        <v>641</v>
      </c>
      <c r="B32" s="10"/>
      <c r="C32" s="10"/>
      <c r="D32" s="10"/>
      <c r="E32" s="10"/>
    </row>
    <row r="33" spans="1:5" ht="15" customHeight="1" x14ac:dyDescent="0.2">
      <c r="A33" s="282"/>
      <c r="B33" s="10"/>
      <c r="C33" s="10"/>
      <c r="D33" s="10"/>
      <c r="E33" s="10"/>
    </row>
    <row r="34" spans="1:5" ht="15" customHeight="1" x14ac:dyDescent="0.2">
      <c r="A34" s="68" t="s">
        <v>152</v>
      </c>
    </row>
  </sheetData>
  <mergeCells count="2">
    <mergeCell ref="B3:E3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/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3" ht="15" customHeight="1" x14ac:dyDescent="0.2">
      <c r="A1" s="121" t="s">
        <v>526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3" ht="15" customHeight="1" x14ac:dyDescent="0.2">
      <c r="A3" s="49"/>
      <c r="B3" s="346" t="s">
        <v>137</v>
      </c>
      <c r="C3" s="347"/>
      <c r="D3" s="347"/>
      <c r="E3" s="347"/>
      <c r="F3" s="347"/>
      <c r="G3" s="347"/>
      <c r="H3" s="347"/>
      <c r="I3" s="348"/>
      <c r="J3" s="346" t="s">
        <v>138</v>
      </c>
      <c r="K3" s="347"/>
      <c r="L3" s="347"/>
      <c r="M3" s="347"/>
    </row>
    <row r="4" spans="1:13" ht="34.5" customHeight="1" x14ac:dyDescent="0.2">
      <c r="A4" s="50"/>
      <c r="B4" s="359" t="s">
        <v>292</v>
      </c>
      <c r="C4" s="360"/>
      <c r="D4" s="359" t="s">
        <v>291</v>
      </c>
      <c r="E4" s="361"/>
      <c r="F4" s="359" t="s">
        <v>293</v>
      </c>
      <c r="G4" s="361"/>
      <c r="H4" s="360" t="s">
        <v>595</v>
      </c>
      <c r="I4" s="361"/>
      <c r="J4" s="208" t="s">
        <v>292</v>
      </c>
      <c r="K4" s="209" t="s">
        <v>291</v>
      </c>
      <c r="L4" s="209" t="s">
        <v>293</v>
      </c>
      <c r="M4" s="209" t="s">
        <v>595</v>
      </c>
    </row>
    <row r="5" spans="1:13" ht="15" customHeight="1" x14ac:dyDescent="0.2">
      <c r="A5" s="181" t="s">
        <v>65</v>
      </c>
      <c r="B5" s="198" t="s">
        <v>629</v>
      </c>
      <c r="C5" s="199" t="s">
        <v>624</v>
      </c>
      <c r="D5" s="198" t="s">
        <v>629</v>
      </c>
      <c r="E5" s="216" t="s">
        <v>624</v>
      </c>
      <c r="F5" s="198" t="s">
        <v>629</v>
      </c>
      <c r="G5" s="216" t="s">
        <v>624</v>
      </c>
      <c r="H5" s="199" t="s">
        <v>629</v>
      </c>
      <c r="I5" s="199" t="s">
        <v>624</v>
      </c>
      <c r="J5" s="198" t="s">
        <v>629</v>
      </c>
      <c r="K5" s="199" t="s">
        <v>629</v>
      </c>
      <c r="L5" s="199" t="s">
        <v>629</v>
      </c>
      <c r="M5" s="199" t="s">
        <v>629</v>
      </c>
    </row>
    <row r="6" spans="1:13" ht="15" customHeight="1" x14ac:dyDescent="0.2">
      <c r="A6" s="21" t="s">
        <v>22</v>
      </c>
      <c r="B6" s="217" t="s">
        <v>281</v>
      </c>
      <c r="C6" s="218" t="s">
        <v>281</v>
      </c>
      <c r="D6" s="217">
        <v>77</v>
      </c>
      <c r="E6" s="219">
        <v>115</v>
      </c>
      <c r="F6" s="217" t="s">
        <v>281</v>
      </c>
      <c r="G6" s="219" t="s">
        <v>281</v>
      </c>
      <c r="H6" s="218">
        <v>858</v>
      </c>
      <c r="I6" s="218">
        <v>2643</v>
      </c>
      <c r="J6" s="217" t="s">
        <v>281</v>
      </c>
      <c r="K6" s="218">
        <v>70</v>
      </c>
      <c r="L6" s="218" t="s">
        <v>281</v>
      </c>
      <c r="M6" s="218">
        <v>35290</v>
      </c>
    </row>
    <row r="7" spans="1:13" ht="15" customHeight="1" x14ac:dyDescent="0.2">
      <c r="A7" s="11"/>
      <c r="B7" s="220"/>
      <c r="C7" s="221"/>
      <c r="D7" s="220"/>
      <c r="E7" s="222"/>
      <c r="F7" s="220"/>
      <c r="G7" s="222"/>
      <c r="H7" s="221"/>
      <c r="I7" s="221"/>
      <c r="J7" s="220"/>
      <c r="K7" s="221"/>
      <c r="L7" s="221"/>
      <c r="M7" s="221"/>
    </row>
    <row r="8" spans="1:13" ht="15" customHeight="1" x14ac:dyDescent="0.2">
      <c r="A8" s="18" t="s">
        <v>23</v>
      </c>
      <c r="B8" s="223" t="s">
        <v>281</v>
      </c>
      <c r="C8" s="224" t="s">
        <v>281</v>
      </c>
      <c r="D8" s="223">
        <v>20</v>
      </c>
      <c r="E8" s="225">
        <v>26</v>
      </c>
      <c r="F8" s="223" t="s">
        <v>281</v>
      </c>
      <c r="G8" s="225" t="s">
        <v>281</v>
      </c>
      <c r="H8" s="224">
        <v>69</v>
      </c>
      <c r="I8" s="224">
        <v>220</v>
      </c>
      <c r="J8" s="223" t="s">
        <v>281</v>
      </c>
      <c r="K8" s="224">
        <v>24</v>
      </c>
      <c r="L8" s="224" t="s">
        <v>281</v>
      </c>
      <c r="M8" s="224">
        <v>3371</v>
      </c>
    </row>
    <row r="9" spans="1:13" ht="15" customHeight="1" x14ac:dyDescent="0.2">
      <c r="A9" s="18" t="s">
        <v>24</v>
      </c>
      <c r="B9" s="223" t="s">
        <v>281</v>
      </c>
      <c r="C9" s="224" t="s">
        <v>281</v>
      </c>
      <c r="D9" s="223">
        <v>1</v>
      </c>
      <c r="E9" s="225">
        <v>1</v>
      </c>
      <c r="F9" s="223" t="s">
        <v>281</v>
      </c>
      <c r="G9" s="225" t="s">
        <v>281</v>
      </c>
      <c r="H9" s="224">
        <v>38</v>
      </c>
      <c r="I9" s="224">
        <v>98</v>
      </c>
      <c r="J9" s="223" t="s">
        <v>281</v>
      </c>
      <c r="K9" s="224">
        <v>1</v>
      </c>
      <c r="L9" s="224" t="s">
        <v>281</v>
      </c>
      <c r="M9" s="224">
        <v>1791</v>
      </c>
    </row>
    <row r="10" spans="1:13" ht="15" customHeight="1" x14ac:dyDescent="0.2">
      <c r="A10" s="18" t="s">
        <v>25</v>
      </c>
      <c r="B10" s="223" t="s">
        <v>281</v>
      </c>
      <c r="C10" s="224" t="s">
        <v>281</v>
      </c>
      <c r="D10" s="223" t="s">
        <v>281</v>
      </c>
      <c r="E10" s="225" t="s">
        <v>281</v>
      </c>
      <c r="F10" s="223" t="s">
        <v>281</v>
      </c>
      <c r="G10" s="225" t="s">
        <v>281</v>
      </c>
      <c r="H10" s="224">
        <v>57</v>
      </c>
      <c r="I10" s="224">
        <v>147</v>
      </c>
      <c r="J10" s="223" t="s">
        <v>281</v>
      </c>
      <c r="K10" s="224" t="s">
        <v>281</v>
      </c>
      <c r="L10" s="224" t="s">
        <v>281</v>
      </c>
      <c r="M10" s="224">
        <v>2442</v>
      </c>
    </row>
    <row r="11" spans="1:13" ht="15" customHeight="1" x14ac:dyDescent="0.2">
      <c r="A11" s="18" t="s">
        <v>26</v>
      </c>
      <c r="B11" s="223" t="s">
        <v>281</v>
      </c>
      <c r="C11" s="224" t="s">
        <v>281</v>
      </c>
      <c r="D11" s="223">
        <v>5</v>
      </c>
      <c r="E11" s="225">
        <v>12</v>
      </c>
      <c r="F11" s="223" t="s">
        <v>281</v>
      </c>
      <c r="G11" s="225" t="s">
        <v>281</v>
      </c>
      <c r="H11" s="224">
        <v>345</v>
      </c>
      <c r="I11" s="224">
        <v>824</v>
      </c>
      <c r="J11" s="223" t="s">
        <v>281</v>
      </c>
      <c r="K11" s="224">
        <v>11</v>
      </c>
      <c r="L11" s="224" t="s">
        <v>281</v>
      </c>
      <c r="M11" s="224">
        <v>11452</v>
      </c>
    </row>
    <row r="12" spans="1:13" ht="15" customHeight="1" x14ac:dyDescent="0.2">
      <c r="A12" s="18" t="s">
        <v>27</v>
      </c>
      <c r="B12" s="223" t="s">
        <v>281</v>
      </c>
      <c r="C12" s="224" t="s">
        <v>281</v>
      </c>
      <c r="D12" s="223" t="s">
        <v>281</v>
      </c>
      <c r="E12" s="225">
        <v>7</v>
      </c>
      <c r="F12" s="223" t="s">
        <v>281</v>
      </c>
      <c r="G12" s="225" t="s">
        <v>281</v>
      </c>
      <c r="H12" s="224">
        <v>118</v>
      </c>
      <c r="I12" s="224">
        <v>410</v>
      </c>
      <c r="J12" s="223" t="s">
        <v>281</v>
      </c>
      <c r="K12" s="224">
        <v>7</v>
      </c>
      <c r="L12" s="224" t="s">
        <v>281</v>
      </c>
      <c r="M12" s="224">
        <v>5739</v>
      </c>
    </row>
    <row r="13" spans="1:13" ht="15" customHeight="1" x14ac:dyDescent="0.2">
      <c r="A13" s="18" t="s">
        <v>28</v>
      </c>
      <c r="B13" s="223" t="s">
        <v>281</v>
      </c>
      <c r="C13" s="224" t="s">
        <v>281</v>
      </c>
      <c r="D13" s="223" t="s">
        <v>281</v>
      </c>
      <c r="E13" s="225" t="s">
        <v>281</v>
      </c>
      <c r="F13" s="223" t="s">
        <v>281</v>
      </c>
      <c r="G13" s="225" t="s">
        <v>281</v>
      </c>
      <c r="H13" s="224">
        <v>12</v>
      </c>
      <c r="I13" s="224">
        <v>50</v>
      </c>
      <c r="J13" s="223" t="s">
        <v>281</v>
      </c>
      <c r="K13" s="224" t="s">
        <v>281</v>
      </c>
      <c r="L13" s="224" t="s">
        <v>281</v>
      </c>
      <c r="M13" s="224">
        <v>534</v>
      </c>
    </row>
    <row r="14" spans="1:13" ht="15" customHeight="1" x14ac:dyDescent="0.2">
      <c r="A14" s="18" t="s">
        <v>29</v>
      </c>
      <c r="B14" s="223" t="s">
        <v>281</v>
      </c>
      <c r="C14" s="224" t="s">
        <v>281</v>
      </c>
      <c r="D14" s="223" t="s">
        <v>281</v>
      </c>
      <c r="E14" s="225">
        <v>1</v>
      </c>
      <c r="F14" s="223" t="s">
        <v>281</v>
      </c>
      <c r="G14" s="225" t="s">
        <v>281</v>
      </c>
      <c r="H14" s="224">
        <v>37</v>
      </c>
      <c r="I14" s="224">
        <v>165</v>
      </c>
      <c r="J14" s="223" t="s">
        <v>281</v>
      </c>
      <c r="K14" s="224">
        <v>1</v>
      </c>
      <c r="L14" s="224" t="s">
        <v>281</v>
      </c>
      <c r="M14" s="224">
        <v>1585</v>
      </c>
    </row>
    <row r="15" spans="1:13" ht="15" customHeight="1" x14ac:dyDescent="0.2">
      <c r="A15" s="18" t="s">
        <v>30</v>
      </c>
      <c r="B15" s="223" t="s">
        <v>281</v>
      </c>
      <c r="C15" s="224" t="s">
        <v>281</v>
      </c>
      <c r="D15" s="223">
        <v>3</v>
      </c>
      <c r="E15" s="225">
        <v>3</v>
      </c>
      <c r="F15" s="223" t="s">
        <v>281</v>
      </c>
      <c r="G15" s="225" t="s">
        <v>281</v>
      </c>
      <c r="H15" s="224">
        <v>20</v>
      </c>
      <c r="I15" s="224">
        <v>55</v>
      </c>
      <c r="J15" s="223" t="s">
        <v>281</v>
      </c>
      <c r="K15" s="224">
        <v>3</v>
      </c>
      <c r="L15" s="224" t="s">
        <v>281</v>
      </c>
      <c r="M15" s="224">
        <v>2724</v>
      </c>
    </row>
    <row r="16" spans="1:13" ht="15" customHeight="1" x14ac:dyDescent="0.2">
      <c r="A16" s="18" t="s">
        <v>31</v>
      </c>
      <c r="B16" s="223" t="s">
        <v>281</v>
      </c>
      <c r="C16" s="224" t="s">
        <v>281</v>
      </c>
      <c r="D16" s="223">
        <v>3</v>
      </c>
      <c r="E16" s="225">
        <v>4</v>
      </c>
      <c r="F16" s="223" t="s">
        <v>281</v>
      </c>
      <c r="G16" s="225" t="s">
        <v>281</v>
      </c>
      <c r="H16" s="224">
        <v>68</v>
      </c>
      <c r="I16" s="224">
        <v>125</v>
      </c>
      <c r="J16" s="223" t="s">
        <v>281</v>
      </c>
      <c r="K16" s="224">
        <v>4</v>
      </c>
      <c r="L16" s="224" t="s">
        <v>281</v>
      </c>
      <c r="M16" s="224">
        <v>1696</v>
      </c>
    </row>
    <row r="17" spans="1:13" ht="15" customHeight="1" x14ac:dyDescent="0.2">
      <c r="A17" s="18" t="s">
        <v>32</v>
      </c>
      <c r="B17" s="223" t="s">
        <v>281</v>
      </c>
      <c r="C17" s="224" t="s">
        <v>281</v>
      </c>
      <c r="D17" s="223">
        <v>45</v>
      </c>
      <c r="E17" s="225">
        <v>61</v>
      </c>
      <c r="F17" s="223" t="s">
        <v>281</v>
      </c>
      <c r="G17" s="225" t="s">
        <v>281</v>
      </c>
      <c r="H17" s="224">
        <v>35</v>
      </c>
      <c r="I17" s="224">
        <v>73</v>
      </c>
      <c r="J17" s="223" t="s">
        <v>281</v>
      </c>
      <c r="K17" s="224">
        <v>19</v>
      </c>
      <c r="L17" s="224" t="s">
        <v>281</v>
      </c>
      <c r="M17" s="224">
        <v>818</v>
      </c>
    </row>
    <row r="18" spans="1:13" ht="15" customHeight="1" x14ac:dyDescent="0.2">
      <c r="A18" s="18" t="s">
        <v>33</v>
      </c>
      <c r="B18" s="223" t="s">
        <v>281</v>
      </c>
      <c r="C18" s="224" t="s">
        <v>281</v>
      </c>
      <c r="D18" s="223" t="s">
        <v>281</v>
      </c>
      <c r="E18" s="225" t="s">
        <v>281</v>
      </c>
      <c r="F18" s="223" t="s">
        <v>281</v>
      </c>
      <c r="G18" s="225" t="s">
        <v>281</v>
      </c>
      <c r="H18" s="224">
        <v>16</v>
      </c>
      <c r="I18" s="224">
        <v>41</v>
      </c>
      <c r="J18" s="223" t="s">
        <v>281</v>
      </c>
      <c r="K18" s="224" t="s">
        <v>281</v>
      </c>
      <c r="L18" s="224" t="s">
        <v>281</v>
      </c>
      <c r="M18" s="224">
        <v>508</v>
      </c>
    </row>
    <row r="19" spans="1:13" ht="15" customHeight="1" x14ac:dyDescent="0.2">
      <c r="A19" s="18" t="s">
        <v>34</v>
      </c>
      <c r="B19" s="223" t="s">
        <v>281</v>
      </c>
      <c r="C19" s="224" t="s">
        <v>281</v>
      </c>
      <c r="D19" s="223" t="s">
        <v>281</v>
      </c>
      <c r="E19" s="225" t="s">
        <v>281</v>
      </c>
      <c r="F19" s="223" t="s">
        <v>281</v>
      </c>
      <c r="G19" s="225" t="s">
        <v>281</v>
      </c>
      <c r="H19" s="224">
        <v>43</v>
      </c>
      <c r="I19" s="224">
        <v>156</v>
      </c>
      <c r="J19" s="223" t="s">
        <v>281</v>
      </c>
      <c r="K19" s="224" t="s">
        <v>281</v>
      </c>
      <c r="L19" s="224" t="s">
        <v>281</v>
      </c>
      <c r="M19" s="224">
        <v>2630</v>
      </c>
    </row>
    <row r="20" spans="1:13" ht="15" customHeight="1" x14ac:dyDescent="0.2">
      <c r="A20" s="128" t="s">
        <v>507</v>
      </c>
      <c r="B20" s="226" t="s">
        <v>281</v>
      </c>
      <c r="C20" s="227" t="s">
        <v>281</v>
      </c>
      <c r="D20" s="226" t="s">
        <v>281</v>
      </c>
      <c r="E20" s="228" t="s">
        <v>281</v>
      </c>
      <c r="F20" s="226" t="s">
        <v>281</v>
      </c>
      <c r="G20" s="228" t="s">
        <v>281</v>
      </c>
      <c r="H20" s="227" t="s">
        <v>281</v>
      </c>
      <c r="I20" s="227">
        <v>279</v>
      </c>
      <c r="J20" s="226" t="s">
        <v>281</v>
      </c>
      <c r="K20" s="227" t="s">
        <v>281</v>
      </c>
      <c r="L20" s="227" t="s">
        <v>281</v>
      </c>
      <c r="M20" s="227" t="s">
        <v>281</v>
      </c>
    </row>
    <row r="21" spans="1:13" ht="15" customHeight="1" x14ac:dyDescent="0.2">
      <c r="A21" s="18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</row>
    <row r="22" spans="1:13" ht="15" customHeight="1" x14ac:dyDescent="0.2">
      <c r="A22" s="281" t="s">
        <v>516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</row>
    <row r="23" spans="1:13" ht="15" customHeight="1" x14ac:dyDescent="0.2">
      <c r="A23" s="281" t="s">
        <v>517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8" t="s">
        <v>152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525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46" t="s">
        <v>534</v>
      </c>
      <c r="C3" s="347"/>
      <c r="D3" s="347"/>
      <c r="E3" s="347"/>
      <c r="F3" s="122"/>
    </row>
    <row r="4" spans="1:6" ht="15" customHeight="1" x14ac:dyDescent="0.2">
      <c r="A4" s="50"/>
      <c r="B4" s="338"/>
      <c r="C4" s="339"/>
      <c r="D4" s="274"/>
      <c r="E4" s="152" t="s">
        <v>624</v>
      </c>
    </row>
    <row r="5" spans="1:6" ht="15" customHeight="1" x14ac:dyDescent="0.2">
      <c r="A5" s="273" t="s">
        <v>215</v>
      </c>
      <c r="B5" s="190" t="s">
        <v>622</v>
      </c>
      <c r="C5" s="191" t="s">
        <v>623</v>
      </c>
      <c r="D5" s="191" t="s">
        <v>624</v>
      </c>
      <c r="E5" s="191" t="s">
        <v>623</v>
      </c>
    </row>
    <row r="6" spans="1:6" ht="15" customHeight="1" x14ac:dyDescent="0.2">
      <c r="A6" s="21" t="s">
        <v>0</v>
      </c>
      <c r="B6" s="22">
        <v>2854</v>
      </c>
      <c r="C6" s="23">
        <v>4564</v>
      </c>
      <c r="D6" s="23">
        <v>3862</v>
      </c>
      <c r="E6" s="75">
        <v>84.618755477651192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501</v>
      </c>
      <c r="B8" s="15">
        <v>2835</v>
      </c>
      <c r="C8" s="16">
        <v>4536</v>
      </c>
      <c r="D8" s="16">
        <v>3853</v>
      </c>
      <c r="E8" s="78">
        <v>84.942680776014114</v>
      </c>
    </row>
    <row r="9" spans="1:6" ht="15" customHeight="1" x14ac:dyDescent="0.2">
      <c r="A9" s="43" t="s">
        <v>541</v>
      </c>
      <c r="B9" s="12">
        <v>22</v>
      </c>
      <c r="C9" s="13">
        <v>21</v>
      </c>
      <c r="D9" s="13">
        <v>17</v>
      </c>
      <c r="E9" s="81">
        <v>80.952380952380949</v>
      </c>
    </row>
    <row r="10" spans="1:6" ht="15" customHeight="1" x14ac:dyDescent="0.2">
      <c r="A10" s="43" t="s">
        <v>542</v>
      </c>
      <c r="B10" s="12">
        <v>8</v>
      </c>
      <c r="C10" s="13">
        <v>4</v>
      </c>
      <c r="D10" s="13">
        <v>9</v>
      </c>
      <c r="E10" s="81">
        <v>225</v>
      </c>
    </row>
    <row r="11" spans="1:6" ht="15" customHeight="1" x14ac:dyDescent="0.2">
      <c r="A11" s="43" t="s">
        <v>543</v>
      </c>
      <c r="B11" s="12">
        <v>1417</v>
      </c>
      <c r="C11" s="13">
        <v>1316</v>
      </c>
      <c r="D11" s="13">
        <v>1142</v>
      </c>
      <c r="E11" s="81">
        <v>86.778115501519764</v>
      </c>
    </row>
    <row r="12" spans="1:6" ht="15" customHeight="1" x14ac:dyDescent="0.2">
      <c r="A12" s="43" t="s">
        <v>573</v>
      </c>
      <c r="B12" s="12">
        <v>1</v>
      </c>
      <c r="C12" s="13">
        <v>2</v>
      </c>
      <c r="D12" s="13">
        <v>1</v>
      </c>
      <c r="E12" s="81">
        <v>50</v>
      </c>
    </row>
    <row r="13" spans="1:6" ht="15" customHeight="1" x14ac:dyDescent="0.2">
      <c r="A13" s="43" t="s">
        <v>544</v>
      </c>
      <c r="B13" s="12">
        <v>14</v>
      </c>
      <c r="C13" s="13">
        <v>24</v>
      </c>
      <c r="D13" s="13">
        <v>25</v>
      </c>
      <c r="E13" s="81">
        <v>104.16666666666667</v>
      </c>
    </row>
    <row r="14" spans="1:6" ht="15" customHeight="1" x14ac:dyDescent="0.2">
      <c r="A14" s="43" t="s">
        <v>540</v>
      </c>
      <c r="B14" s="12">
        <v>3</v>
      </c>
      <c r="C14" s="13" t="s">
        <v>281</v>
      </c>
      <c r="D14" s="13">
        <v>1</v>
      </c>
      <c r="E14" s="81" t="s">
        <v>281</v>
      </c>
    </row>
    <row r="15" spans="1:6" ht="15" customHeight="1" x14ac:dyDescent="0.2">
      <c r="A15" s="43" t="s">
        <v>545</v>
      </c>
      <c r="B15" s="12">
        <v>3</v>
      </c>
      <c r="C15" s="13">
        <v>3</v>
      </c>
      <c r="D15" s="13">
        <v>4</v>
      </c>
      <c r="E15" s="81">
        <v>133.33333333333331</v>
      </c>
    </row>
    <row r="16" spans="1:6" ht="15" customHeight="1" x14ac:dyDescent="0.2">
      <c r="A16" s="43" t="s">
        <v>546</v>
      </c>
      <c r="B16" s="12">
        <v>2</v>
      </c>
      <c r="C16" s="13">
        <v>1</v>
      </c>
      <c r="D16" s="13">
        <v>3</v>
      </c>
      <c r="E16" s="81">
        <v>300</v>
      </c>
    </row>
    <row r="17" spans="1:5" ht="15" customHeight="1" x14ac:dyDescent="0.2">
      <c r="A17" s="43" t="s">
        <v>547</v>
      </c>
      <c r="B17" s="12">
        <v>16</v>
      </c>
      <c r="C17" s="13">
        <v>16</v>
      </c>
      <c r="D17" s="13">
        <v>20</v>
      </c>
      <c r="E17" s="81">
        <v>125</v>
      </c>
    </row>
    <row r="18" spans="1:5" ht="15" customHeight="1" x14ac:dyDescent="0.2">
      <c r="A18" s="43" t="s">
        <v>548</v>
      </c>
      <c r="B18" s="12">
        <v>11</v>
      </c>
      <c r="C18" s="13">
        <v>12</v>
      </c>
      <c r="D18" s="13">
        <v>5</v>
      </c>
      <c r="E18" s="81">
        <v>41.666666666666671</v>
      </c>
    </row>
    <row r="19" spans="1:5" ht="15" customHeight="1" x14ac:dyDescent="0.2">
      <c r="A19" s="43" t="s">
        <v>144</v>
      </c>
      <c r="B19" s="12" t="s">
        <v>281</v>
      </c>
      <c r="C19" s="13">
        <v>1972</v>
      </c>
      <c r="D19" s="13">
        <v>1829</v>
      </c>
      <c r="E19" s="81">
        <v>92.748478701825547</v>
      </c>
    </row>
    <row r="20" spans="1:5" ht="15" customHeight="1" x14ac:dyDescent="0.2">
      <c r="A20" s="43" t="s">
        <v>549</v>
      </c>
      <c r="B20" s="12">
        <v>4</v>
      </c>
      <c r="C20" s="13">
        <v>1</v>
      </c>
      <c r="D20" s="13">
        <v>4</v>
      </c>
      <c r="E20" s="81">
        <v>400</v>
      </c>
    </row>
    <row r="21" spans="1:5" ht="15" customHeight="1" x14ac:dyDescent="0.2">
      <c r="A21" s="43" t="s">
        <v>550</v>
      </c>
      <c r="B21" s="12">
        <v>374</v>
      </c>
      <c r="C21" s="13">
        <v>323</v>
      </c>
      <c r="D21" s="13">
        <v>225</v>
      </c>
      <c r="E21" s="81">
        <v>69.659442724458216</v>
      </c>
    </row>
    <row r="22" spans="1:5" ht="15" customHeight="1" x14ac:dyDescent="0.2">
      <c r="A22" s="43" t="s">
        <v>551</v>
      </c>
      <c r="B22" s="12">
        <v>2</v>
      </c>
      <c r="C22" s="13">
        <v>4</v>
      </c>
      <c r="D22" s="13">
        <v>2</v>
      </c>
      <c r="E22" s="81">
        <v>50</v>
      </c>
    </row>
    <row r="23" spans="1:5" ht="15" customHeight="1" x14ac:dyDescent="0.2">
      <c r="A23" s="43" t="s">
        <v>552</v>
      </c>
      <c r="B23" s="12">
        <v>14</v>
      </c>
      <c r="C23" s="13">
        <v>8</v>
      </c>
      <c r="D23" s="13">
        <v>4</v>
      </c>
      <c r="E23" s="81">
        <v>50</v>
      </c>
    </row>
    <row r="24" spans="1:5" ht="15" customHeight="1" x14ac:dyDescent="0.2">
      <c r="A24" s="43" t="s">
        <v>553</v>
      </c>
      <c r="B24" s="12">
        <v>284</v>
      </c>
      <c r="C24" s="13">
        <v>233</v>
      </c>
      <c r="D24" s="13">
        <v>210</v>
      </c>
      <c r="E24" s="81">
        <v>90.128755364806864</v>
      </c>
    </row>
    <row r="25" spans="1:5" ht="15" customHeight="1" x14ac:dyDescent="0.2">
      <c r="A25" s="43" t="s">
        <v>603</v>
      </c>
      <c r="B25" s="12" t="s">
        <v>281</v>
      </c>
      <c r="C25" s="13">
        <v>2</v>
      </c>
      <c r="D25" s="13" t="s">
        <v>281</v>
      </c>
      <c r="E25" s="81" t="s">
        <v>281</v>
      </c>
    </row>
    <row r="26" spans="1:5" ht="15" customHeight="1" x14ac:dyDescent="0.2">
      <c r="A26" s="43" t="s">
        <v>554</v>
      </c>
      <c r="B26" s="12">
        <v>27</v>
      </c>
      <c r="C26" s="13">
        <v>14</v>
      </c>
      <c r="D26" s="13">
        <v>20</v>
      </c>
      <c r="E26" s="81">
        <v>142.85714285714286</v>
      </c>
    </row>
    <row r="27" spans="1:5" ht="15" customHeight="1" x14ac:dyDescent="0.2">
      <c r="A27" s="43" t="s">
        <v>555</v>
      </c>
      <c r="B27" s="12">
        <v>15</v>
      </c>
      <c r="C27" s="13">
        <v>15</v>
      </c>
      <c r="D27" s="13">
        <v>10</v>
      </c>
      <c r="E27" s="81">
        <v>66.666666666666657</v>
      </c>
    </row>
    <row r="28" spans="1:5" ht="15" customHeight="1" x14ac:dyDescent="0.2">
      <c r="A28" s="43" t="s">
        <v>556</v>
      </c>
      <c r="B28" s="12">
        <v>45</v>
      </c>
      <c r="C28" s="13">
        <v>38</v>
      </c>
      <c r="D28" s="13">
        <v>35</v>
      </c>
      <c r="E28" s="81">
        <v>92.10526315789474</v>
      </c>
    </row>
    <row r="29" spans="1:5" ht="15" customHeight="1" x14ac:dyDescent="0.2">
      <c r="A29" s="43" t="s">
        <v>557</v>
      </c>
      <c r="B29" s="12">
        <v>4</v>
      </c>
      <c r="C29" s="13">
        <v>17</v>
      </c>
      <c r="D29" s="13">
        <v>4</v>
      </c>
      <c r="E29" s="81">
        <v>23.52941176470588</v>
      </c>
    </row>
    <row r="30" spans="1:5" ht="15" customHeight="1" x14ac:dyDescent="0.2">
      <c r="A30" s="43" t="s">
        <v>558</v>
      </c>
      <c r="B30" s="12">
        <v>429</v>
      </c>
      <c r="C30" s="13">
        <v>372</v>
      </c>
      <c r="D30" s="13">
        <v>170</v>
      </c>
      <c r="E30" s="81">
        <v>45.698924731182792</v>
      </c>
    </row>
    <row r="31" spans="1:5" ht="15" customHeight="1" x14ac:dyDescent="0.2">
      <c r="A31" s="43" t="s">
        <v>559</v>
      </c>
      <c r="B31" s="12">
        <v>119</v>
      </c>
      <c r="C31" s="13">
        <v>122</v>
      </c>
      <c r="D31" s="13">
        <v>82</v>
      </c>
      <c r="E31" s="81">
        <v>67.213114754098356</v>
      </c>
    </row>
    <row r="32" spans="1:5" ht="15" customHeight="1" x14ac:dyDescent="0.2">
      <c r="A32" s="43" t="s">
        <v>560</v>
      </c>
      <c r="B32" s="12">
        <v>17</v>
      </c>
      <c r="C32" s="13">
        <v>12</v>
      </c>
      <c r="D32" s="13">
        <v>27</v>
      </c>
      <c r="E32" s="81">
        <v>225</v>
      </c>
    </row>
    <row r="33" spans="1:5" ht="15" customHeight="1" x14ac:dyDescent="0.2">
      <c r="A33" s="43" t="s">
        <v>561</v>
      </c>
      <c r="B33" s="12">
        <v>4</v>
      </c>
      <c r="C33" s="13">
        <v>4</v>
      </c>
      <c r="D33" s="13">
        <v>4</v>
      </c>
      <c r="E33" s="81">
        <v>100</v>
      </c>
    </row>
    <row r="34" spans="1:5" ht="15" customHeight="1" x14ac:dyDescent="0.2">
      <c r="A34" s="43"/>
      <c r="B34" s="12"/>
      <c r="C34" s="13"/>
      <c r="D34" s="13"/>
      <c r="E34" s="81"/>
    </row>
    <row r="35" spans="1:5" ht="15" customHeight="1" x14ac:dyDescent="0.2">
      <c r="A35" s="177" t="s">
        <v>502</v>
      </c>
      <c r="B35" s="71">
        <v>19</v>
      </c>
      <c r="C35" s="17">
        <v>28</v>
      </c>
      <c r="D35" s="17">
        <v>9</v>
      </c>
      <c r="E35" s="79">
        <v>32.142857142857146</v>
      </c>
    </row>
    <row r="36" spans="1:5" ht="15" customHeight="1" x14ac:dyDescent="0.2">
      <c r="A36" s="43" t="s">
        <v>604</v>
      </c>
      <c r="B36" s="12">
        <v>1</v>
      </c>
      <c r="C36" s="13" t="s">
        <v>281</v>
      </c>
      <c r="D36" s="13" t="s">
        <v>281</v>
      </c>
      <c r="E36" s="81" t="s">
        <v>281</v>
      </c>
    </row>
    <row r="37" spans="1:5" ht="15" customHeight="1" x14ac:dyDescent="0.2">
      <c r="A37" s="43" t="s">
        <v>581</v>
      </c>
      <c r="B37" s="12" t="s">
        <v>281</v>
      </c>
      <c r="C37" s="13">
        <v>1</v>
      </c>
      <c r="D37" s="13" t="s">
        <v>281</v>
      </c>
      <c r="E37" s="81" t="s">
        <v>281</v>
      </c>
    </row>
    <row r="38" spans="1:5" ht="15" customHeight="1" x14ac:dyDescent="0.2">
      <c r="A38" s="43" t="s">
        <v>539</v>
      </c>
      <c r="B38" s="12">
        <v>2</v>
      </c>
      <c r="C38" s="13" t="s">
        <v>281</v>
      </c>
      <c r="D38" s="13">
        <v>1</v>
      </c>
      <c r="E38" s="81" t="s">
        <v>281</v>
      </c>
    </row>
    <row r="39" spans="1:5" ht="15" customHeight="1" x14ac:dyDescent="0.2">
      <c r="A39" s="107" t="s">
        <v>562</v>
      </c>
      <c r="B39" s="108">
        <v>16</v>
      </c>
      <c r="C39" s="109">
        <v>27</v>
      </c>
      <c r="D39" s="109">
        <v>8</v>
      </c>
      <c r="E39" s="130">
        <v>29.629629629629626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152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36" t="s">
        <v>64</v>
      </c>
      <c r="I3" s="337"/>
      <c r="J3" s="337"/>
      <c r="K3" s="2"/>
      <c r="L3" s="2"/>
    </row>
    <row r="4" spans="1:16" ht="15" customHeight="1" x14ac:dyDescent="0.2">
      <c r="A4" s="180" t="s">
        <v>68</v>
      </c>
      <c r="B4" s="331"/>
      <c r="C4" s="332"/>
      <c r="D4" s="37"/>
      <c r="E4" s="270"/>
      <c r="F4" s="270"/>
      <c r="G4" s="270"/>
      <c r="H4" s="158" t="s">
        <v>629</v>
      </c>
      <c r="I4" s="154" t="s">
        <v>629</v>
      </c>
      <c r="J4" s="154" t="s">
        <v>624</v>
      </c>
      <c r="K4" s="2"/>
      <c r="L4" s="2"/>
    </row>
    <row r="5" spans="1:16" ht="15" customHeight="1" x14ac:dyDescent="0.2">
      <c r="A5" s="181" t="s">
        <v>62</v>
      </c>
      <c r="B5" s="190" t="s">
        <v>601</v>
      </c>
      <c r="C5" s="191" t="s">
        <v>615</v>
      </c>
      <c r="D5" s="307" t="s">
        <v>629</v>
      </c>
      <c r="E5" s="191" t="s">
        <v>587</v>
      </c>
      <c r="F5" s="191" t="s">
        <v>597</v>
      </c>
      <c r="G5" s="191" t="s">
        <v>624</v>
      </c>
      <c r="H5" s="198" t="s">
        <v>630</v>
      </c>
      <c r="I5" s="199" t="s">
        <v>615</v>
      </c>
      <c r="J5" s="199" t="s">
        <v>623</v>
      </c>
      <c r="K5" s="2"/>
      <c r="L5" s="2"/>
    </row>
    <row r="6" spans="1:16" ht="15" customHeight="1" x14ac:dyDescent="0.2">
      <c r="A6" s="21" t="s">
        <v>22</v>
      </c>
      <c r="B6" s="22">
        <v>12401</v>
      </c>
      <c r="C6" s="23">
        <v>11324</v>
      </c>
      <c r="D6" s="38">
        <v>7393</v>
      </c>
      <c r="E6" s="23">
        <v>154205</v>
      </c>
      <c r="F6" s="23">
        <v>148031</v>
      </c>
      <c r="G6" s="23">
        <v>31118</v>
      </c>
      <c r="H6" s="74">
        <v>54.738634680882569</v>
      </c>
      <c r="I6" s="76">
        <v>65.286117979512539</v>
      </c>
      <c r="J6" s="76">
        <v>78.021261658810545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957</v>
      </c>
      <c r="C8" s="13">
        <v>1093</v>
      </c>
      <c r="D8" s="40">
        <v>695</v>
      </c>
      <c r="E8" s="13">
        <v>14302</v>
      </c>
      <c r="F8" s="13">
        <v>13624</v>
      </c>
      <c r="G8" s="13">
        <v>2745</v>
      </c>
      <c r="H8" s="80">
        <v>58.403361344537821</v>
      </c>
      <c r="I8" s="81">
        <v>63.586459286367791</v>
      </c>
      <c r="J8" s="81">
        <v>70.348539210661201</v>
      </c>
      <c r="K8" s="3"/>
      <c r="L8" s="3"/>
    </row>
    <row r="9" spans="1:16" ht="15" customHeight="1" x14ac:dyDescent="0.2">
      <c r="A9" s="18" t="s">
        <v>24</v>
      </c>
      <c r="B9" s="12">
        <v>870</v>
      </c>
      <c r="C9" s="13">
        <v>825</v>
      </c>
      <c r="D9" s="40">
        <v>461</v>
      </c>
      <c r="E9" s="13">
        <v>11638</v>
      </c>
      <c r="F9" s="13">
        <v>11303</v>
      </c>
      <c r="G9" s="13">
        <v>2156</v>
      </c>
      <c r="H9" s="80">
        <v>36.100234925606891</v>
      </c>
      <c r="I9" s="81">
        <v>55.878787878787882</v>
      </c>
      <c r="J9" s="81">
        <v>70.182291666666657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975</v>
      </c>
      <c r="C10" s="13">
        <v>811</v>
      </c>
      <c r="D10" s="40">
        <v>497</v>
      </c>
      <c r="E10" s="13">
        <v>12314</v>
      </c>
      <c r="F10" s="13">
        <v>11454</v>
      </c>
      <c r="G10" s="13">
        <v>2283</v>
      </c>
      <c r="H10" s="80">
        <v>49.452736318407958</v>
      </c>
      <c r="I10" s="81">
        <v>61.282367447595561</v>
      </c>
      <c r="J10" s="81">
        <v>75.247198417930122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4582</v>
      </c>
      <c r="C11" s="13">
        <v>3875</v>
      </c>
      <c r="D11" s="40">
        <v>2725</v>
      </c>
      <c r="E11" s="13">
        <v>53462</v>
      </c>
      <c r="F11" s="13">
        <v>51572</v>
      </c>
      <c r="G11" s="13">
        <v>11182</v>
      </c>
      <c r="H11" s="80">
        <v>61.071268489466604</v>
      </c>
      <c r="I11" s="81">
        <v>70.322580645161295</v>
      </c>
      <c r="J11" s="81">
        <v>84.673633197031648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1702</v>
      </c>
      <c r="C12" s="13">
        <v>1384</v>
      </c>
      <c r="D12" s="40">
        <v>819</v>
      </c>
      <c r="E12" s="13">
        <v>19475</v>
      </c>
      <c r="F12" s="13">
        <v>18930</v>
      </c>
      <c r="G12" s="13">
        <v>3905</v>
      </c>
      <c r="H12" s="80">
        <v>51.283656856606143</v>
      </c>
      <c r="I12" s="81">
        <v>59.176300578034677</v>
      </c>
      <c r="J12" s="81">
        <v>78.021978021978029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588</v>
      </c>
      <c r="C13" s="13">
        <v>561</v>
      </c>
      <c r="D13" s="40">
        <v>366</v>
      </c>
      <c r="E13" s="13">
        <v>6081</v>
      </c>
      <c r="F13" s="13">
        <v>6326</v>
      </c>
      <c r="G13" s="13">
        <v>1515</v>
      </c>
      <c r="H13" s="80">
        <v>57.098283931357251</v>
      </c>
      <c r="I13" s="81">
        <v>65.240641711229955</v>
      </c>
      <c r="J13" s="81">
        <v>81.451612903225808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643</v>
      </c>
      <c r="C14" s="13">
        <v>630</v>
      </c>
      <c r="D14" s="40">
        <v>351</v>
      </c>
      <c r="E14" s="13">
        <v>7275</v>
      </c>
      <c r="F14" s="13">
        <v>7186</v>
      </c>
      <c r="G14" s="13">
        <v>1624</v>
      </c>
      <c r="H14" s="80">
        <v>63.016157989228006</v>
      </c>
      <c r="I14" s="81">
        <v>55.714285714285715</v>
      </c>
      <c r="J14" s="81">
        <v>90.776970374510896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443</v>
      </c>
      <c r="C15" s="13">
        <v>490</v>
      </c>
      <c r="D15" s="40">
        <v>247</v>
      </c>
      <c r="E15" s="13">
        <v>7034</v>
      </c>
      <c r="F15" s="13">
        <v>6165</v>
      </c>
      <c r="G15" s="13">
        <v>1180</v>
      </c>
      <c r="H15" s="80">
        <v>34.545454545454547</v>
      </c>
      <c r="I15" s="81">
        <v>50.408163265306129</v>
      </c>
      <c r="J15" s="81">
        <v>63.30472103004292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540</v>
      </c>
      <c r="C16" s="13">
        <v>473</v>
      </c>
      <c r="D16" s="40">
        <v>567</v>
      </c>
      <c r="E16" s="13">
        <v>7235</v>
      </c>
      <c r="F16" s="13">
        <v>6446</v>
      </c>
      <c r="G16" s="13">
        <v>1580</v>
      </c>
      <c r="H16" s="80">
        <v>89.010989010989007</v>
      </c>
      <c r="I16" s="81">
        <v>119.87315010570825</v>
      </c>
      <c r="J16" s="81">
        <v>76.587493940862814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378</v>
      </c>
      <c r="C17" s="13">
        <v>409</v>
      </c>
      <c r="D17" s="40">
        <v>208</v>
      </c>
      <c r="E17" s="13">
        <v>4811</v>
      </c>
      <c r="F17" s="13">
        <v>4520</v>
      </c>
      <c r="G17" s="13">
        <v>995</v>
      </c>
      <c r="H17" s="80">
        <v>46.741573033707866</v>
      </c>
      <c r="I17" s="81">
        <v>50.855745721271397</v>
      </c>
      <c r="J17" s="81">
        <v>77.978056426332287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186</v>
      </c>
      <c r="C18" s="13">
        <v>184</v>
      </c>
      <c r="D18" s="40">
        <v>100</v>
      </c>
      <c r="E18" s="13">
        <v>2810</v>
      </c>
      <c r="F18" s="13">
        <v>2762</v>
      </c>
      <c r="G18" s="13">
        <v>470</v>
      </c>
      <c r="H18" s="80">
        <v>42.016806722689076</v>
      </c>
      <c r="I18" s="81">
        <v>54.347826086956516</v>
      </c>
      <c r="J18" s="81">
        <v>66.29055007052186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537</v>
      </c>
      <c r="C19" s="27">
        <v>589</v>
      </c>
      <c r="D19" s="41">
        <v>357</v>
      </c>
      <c r="E19" s="27">
        <v>7768</v>
      </c>
      <c r="F19" s="27">
        <v>7743</v>
      </c>
      <c r="G19" s="27">
        <v>1483</v>
      </c>
      <c r="H19" s="82">
        <v>48.113207547169814</v>
      </c>
      <c r="I19" s="83">
        <v>60.611205432937176</v>
      </c>
      <c r="J19" s="83">
        <v>70.48479087452472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81" t="s">
        <v>518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81" t="s">
        <v>519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520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521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575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577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576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152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524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62" t="s">
        <v>625</v>
      </c>
      <c r="C3" s="363"/>
      <c r="D3" s="363"/>
      <c r="E3" s="363"/>
      <c r="F3" s="363"/>
      <c r="G3" s="363"/>
      <c r="H3" s="363"/>
      <c r="I3" s="363"/>
      <c r="J3" s="151"/>
      <c r="K3" s="171" t="s">
        <v>152</v>
      </c>
    </row>
    <row r="4" spans="1:11" ht="15" customHeight="1" x14ac:dyDescent="0.2">
      <c r="A4" s="172"/>
      <c r="B4" s="173" t="s">
        <v>216</v>
      </c>
      <c r="C4" s="182"/>
      <c r="D4" s="182"/>
      <c r="E4" s="182"/>
      <c r="F4" s="182"/>
      <c r="G4" s="182" t="s">
        <v>91</v>
      </c>
      <c r="H4" s="182" t="s">
        <v>217</v>
      </c>
      <c r="I4" s="182" t="s">
        <v>218</v>
      </c>
      <c r="J4" s="151"/>
      <c r="K4" s="151"/>
    </row>
    <row r="5" spans="1:11" ht="15" customHeight="1" x14ac:dyDescent="0.2">
      <c r="A5" s="174" t="s">
        <v>219</v>
      </c>
      <c r="B5" s="31" t="s">
        <v>220</v>
      </c>
      <c r="C5" s="210"/>
      <c r="D5" s="182" t="s">
        <v>79</v>
      </c>
      <c r="E5" s="182" t="s">
        <v>221</v>
      </c>
      <c r="F5" s="182" t="s">
        <v>222</v>
      </c>
      <c r="G5" s="182" t="s">
        <v>223</v>
      </c>
      <c r="H5" s="182" t="s">
        <v>224</v>
      </c>
      <c r="I5" s="182" t="s">
        <v>225</v>
      </c>
      <c r="J5" s="151"/>
      <c r="K5" s="151"/>
    </row>
    <row r="6" spans="1:11" ht="15" customHeight="1" x14ac:dyDescent="0.2">
      <c r="A6" s="211" t="s">
        <v>226</v>
      </c>
      <c r="B6" s="212" t="s">
        <v>60</v>
      </c>
      <c r="C6" s="20" t="s">
        <v>75</v>
      </c>
      <c r="D6" s="20" t="s">
        <v>78</v>
      </c>
      <c r="E6" s="20" t="s">
        <v>76</v>
      </c>
      <c r="F6" s="20" t="s">
        <v>227</v>
      </c>
      <c r="G6" s="20" t="s">
        <v>228</v>
      </c>
      <c r="H6" s="20" t="s">
        <v>229</v>
      </c>
      <c r="I6" s="20" t="s">
        <v>230</v>
      </c>
      <c r="J6" s="151"/>
      <c r="K6" s="151"/>
    </row>
    <row r="7" spans="1:11" ht="15" customHeight="1" x14ac:dyDescent="0.2">
      <c r="A7" s="21" t="s">
        <v>22</v>
      </c>
      <c r="B7" s="57">
        <v>77855</v>
      </c>
      <c r="C7" s="23">
        <v>38452</v>
      </c>
      <c r="D7" s="23">
        <v>36779</v>
      </c>
      <c r="E7" s="24">
        <v>15313</v>
      </c>
      <c r="F7" s="23">
        <v>30065</v>
      </c>
      <c r="G7" s="24">
        <v>24662</v>
      </c>
      <c r="H7" s="24">
        <v>40507</v>
      </c>
      <c r="I7" s="24">
        <v>12686</v>
      </c>
      <c r="J7" s="237"/>
      <c r="K7" s="237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51"/>
      <c r="K8" s="151"/>
    </row>
    <row r="9" spans="1:11" ht="15" customHeight="1" x14ac:dyDescent="0.2">
      <c r="A9" s="70" t="s">
        <v>41</v>
      </c>
      <c r="B9" s="175">
        <v>5203</v>
      </c>
      <c r="C9" s="17">
        <v>2534</v>
      </c>
      <c r="D9" s="17">
        <v>2820</v>
      </c>
      <c r="E9" s="17">
        <v>1203</v>
      </c>
      <c r="F9" s="17">
        <v>1850</v>
      </c>
      <c r="G9" s="17">
        <v>2347</v>
      </c>
      <c r="H9" s="17">
        <v>2275</v>
      </c>
      <c r="I9" s="17">
        <v>581</v>
      </c>
      <c r="J9" s="3"/>
      <c r="K9" s="3"/>
    </row>
    <row r="10" spans="1:11" ht="15" customHeight="1" x14ac:dyDescent="0.2">
      <c r="A10" s="43" t="s">
        <v>340</v>
      </c>
      <c r="B10" s="32">
        <v>760</v>
      </c>
      <c r="C10" s="13">
        <v>360</v>
      </c>
      <c r="D10" s="13">
        <v>448</v>
      </c>
      <c r="E10" s="13">
        <v>164</v>
      </c>
      <c r="F10" s="13">
        <v>310</v>
      </c>
      <c r="G10" s="13">
        <v>369</v>
      </c>
      <c r="H10" s="13">
        <v>329</v>
      </c>
      <c r="I10" s="13">
        <v>62</v>
      </c>
      <c r="J10" s="3"/>
      <c r="K10" s="3"/>
    </row>
    <row r="11" spans="1:11" ht="15" customHeight="1" x14ac:dyDescent="0.2">
      <c r="A11" s="43" t="s">
        <v>354</v>
      </c>
      <c r="B11" s="32">
        <v>87</v>
      </c>
      <c r="C11" s="13">
        <v>46</v>
      </c>
      <c r="D11" s="13">
        <v>43</v>
      </c>
      <c r="E11" s="13">
        <v>11</v>
      </c>
      <c r="F11" s="13">
        <v>42</v>
      </c>
      <c r="G11" s="13">
        <v>27</v>
      </c>
      <c r="H11" s="13">
        <v>44</v>
      </c>
      <c r="I11" s="13">
        <v>16</v>
      </c>
      <c r="J11" s="3"/>
      <c r="K11" s="3"/>
    </row>
    <row r="12" spans="1:11" ht="15" customHeight="1" x14ac:dyDescent="0.2">
      <c r="A12" s="43" t="s">
        <v>327</v>
      </c>
      <c r="B12" s="32">
        <v>1010</v>
      </c>
      <c r="C12" s="13">
        <v>508</v>
      </c>
      <c r="D12" s="13">
        <v>637</v>
      </c>
      <c r="E12" s="13">
        <v>260</v>
      </c>
      <c r="F12" s="13">
        <v>317</v>
      </c>
      <c r="G12" s="13">
        <v>452</v>
      </c>
      <c r="H12" s="13">
        <v>480</v>
      </c>
      <c r="I12" s="13">
        <v>78</v>
      </c>
      <c r="J12" s="4"/>
      <c r="K12" s="4"/>
    </row>
    <row r="13" spans="1:11" ht="15" customHeight="1" x14ac:dyDescent="0.2">
      <c r="A13" s="43" t="s">
        <v>355</v>
      </c>
      <c r="B13" s="32">
        <v>31</v>
      </c>
      <c r="C13" s="13">
        <v>18</v>
      </c>
      <c r="D13" s="13">
        <v>17</v>
      </c>
      <c r="E13" s="13">
        <v>3</v>
      </c>
      <c r="F13" s="13">
        <v>17</v>
      </c>
      <c r="G13" s="13">
        <v>7</v>
      </c>
      <c r="H13" s="13">
        <v>21</v>
      </c>
      <c r="I13" s="13">
        <v>3</v>
      </c>
      <c r="J13" s="4"/>
      <c r="K13" s="4"/>
    </row>
    <row r="14" spans="1:11" ht="15" customHeight="1" x14ac:dyDescent="0.2">
      <c r="A14" s="43" t="s">
        <v>356</v>
      </c>
      <c r="B14" s="32">
        <v>43</v>
      </c>
      <c r="C14" s="13">
        <v>21</v>
      </c>
      <c r="D14" s="13">
        <v>20</v>
      </c>
      <c r="E14" s="13">
        <v>9</v>
      </c>
      <c r="F14" s="13">
        <v>21</v>
      </c>
      <c r="G14" s="13">
        <v>12</v>
      </c>
      <c r="H14" s="13">
        <v>23</v>
      </c>
      <c r="I14" s="13">
        <v>8</v>
      </c>
      <c r="J14" s="5"/>
      <c r="K14" s="5"/>
    </row>
    <row r="15" spans="1:11" ht="15" customHeight="1" x14ac:dyDescent="0.2">
      <c r="A15" s="43" t="s">
        <v>341</v>
      </c>
      <c r="B15" s="32">
        <v>417</v>
      </c>
      <c r="C15" s="13">
        <v>188</v>
      </c>
      <c r="D15" s="13">
        <v>264</v>
      </c>
      <c r="E15" s="13">
        <v>91</v>
      </c>
      <c r="F15" s="13">
        <v>160</v>
      </c>
      <c r="G15" s="13">
        <v>206</v>
      </c>
      <c r="H15" s="13">
        <v>174</v>
      </c>
      <c r="I15" s="13">
        <v>37</v>
      </c>
      <c r="J15" s="5"/>
      <c r="K15" s="5"/>
    </row>
    <row r="16" spans="1:11" ht="15" customHeight="1" x14ac:dyDescent="0.2">
      <c r="A16" s="43" t="s">
        <v>357</v>
      </c>
      <c r="B16" s="32">
        <v>54</v>
      </c>
      <c r="C16" s="13">
        <v>28</v>
      </c>
      <c r="D16" s="13">
        <v>26</v>
      </c>
      <c r="E16" s="13">
        <v>7</v>
      </c>
      <c r="F16" s="13">
        <v>20</v>
      </c>
      <c r="G16" s="13">
        <v>24</v>
      </c>
      <c r="H16" s="13">
        <v>24</v>
      </c>
      <c r="I16" s="13">
        <v>6</v>
      </c>
      <c r="J16" s="5"/>
      <c r="K16" s="5"/>
    </row>
    <row r="17" spans="1:11" ht="15" customHeight="1" x14ac:dyDescent="0.2">
      <c r="A17" s="43" t="s">
        <v>358</v>
      </c>
      <c r="B17" s="32">
        <v>62</v>
      </c>
      <c r="C17" s="13">
        <v>29</v>
      </c>
      <c r="D17" s="13">
        <v>24</v>
      </c>
      <c r="E17" s="13">
        <v>16</v>
      </c>
      <c r="F17" s="13">
        <v>24</v>
      </c>
      <c r="G17" s="13">
        <v>20</v>
      </c>
      <c r="H17" s="13">
        <v>28</v>
      </c>
      <c r="I17" s="13">
        <v>14</v>
      </c>
      <c r="J17" s="5"/>
      <c r="K17" s="5"/>
    </row>
    <row r="18" spans="1:11" ht="15" customHeight="1" x14ac:dyDescent="0.2">
      <c r="A18" s="43" t="s">
        <v>359</v>
      </c>
      <c r="B18" s="32">
        <v>74</v>
      </c>
      <c r="C18" s="13">
        <v>41</v>
      </c>
      <c r="D18" s="13">
        <v>31</v>
      </c>
      <c r="E18" s="13">
        <v>10</v>
      </c>
      <c r="F18" s="13">
        <v>34</v>
      </c>
      <c r="G18" s="13">
        <v>25</v>
      </c>
      <c r="H18" s="13">
        <v>33</v>
      </c>
      <c r="I18" s="13">
        <v>16</v>
      </c>
      <c r="J18" s="5"/>
      <c r="K18" s="5"/>
    </row>
    <row r="19" spans="1:11" ht="15" customHeight="1" x14ac:dyDescent="0.2">
      <c r="A19" s="43" t="s">
        <v>30</v>
      </c>
      <c r="B19" s="32">
        <v>1109</v>
      </c>
      <c r="C19" s="13">
        <v>548</v>
      </c>
      <c r="D19" s="13">
        <v>545</v>
      </c>
      <c r="E19" s="13">
        <v>242</v>
      </c>
      <c r="F19" s="13">
        <v>324</v>
      </c>
      <c r="G19" s="13">
        <v>531</v>
      </c>
      <c r="H19" s="13">
        <v>404</v>
      </c>
      <c r="I19" s="13">
        <v>174</v>
      </c>
      <c r="J19" s="5"/>
      <c r="K19" s="5"/>
    </row>
    <row r="20" spans="1:11" ht="15" customHeight="1" x14ac:dyDescent="0.2">
      <c r="A20" s="43" t="s">
        <v>360</v>
      </c>
      <c r="B20" s="32">
        <v>19</v>
      </c>
      <c r="C20" s="13">
        <v>15</v>
      </c>
      <c r="D20" s="13">
        <v>11</v>
      </c>
      <c r="E20" s="13">
        <v>1</v>
      </c>
      <c r="F20" s="13">
        <v>10</v>
      </c>
      <c r="G20" s="13">
        <v>6</v>
      </c>
      <c r="H20" s="13">
        <v>11</v>
      </c>
      <c r="I20" s="13">
        <v>2</v>
      </c>
      <c r="J20" s="5"/>
      <c r="K20" s="5"/>
    </row>
    <row r="21" spans="1:11" ht="15" customHeight="1" x14ac:dyDescent="0.2">
      <c r="A21" s="43" t="s">
        <v>329</v>
      </c>
      <c r="B21" s="32">
        <v>288</v>
      </c>
      <c r="C21" s="13">
        <v>142</v>
      </c>
      <c r="D21" s="13">
        <v>136</v>
      </c>
      <c r="E21" s="13">
        <v>105</v>
      </c>
      <c r="F21" s="13">
        <v>73</v>
      </c>
      <c r="G21" s="13">
        <v>93</v>
      </c>
      <c r="H21" s="13">
        <v>164</v>
      </c>
      <c r="I21" s="13">
        <v>31</v>
      </c>
      <c r="J21" s="5"/>
      <c r="K21" s="5"/>
    </row>
    <row r="22" spans="1:11" ht="15" customHeight="1" x14ac:dyDescent="0.2">
      <c r="A22" s="43" t="s">
        <v>361</v>
      </c>
      <c r="B22" s="32">
        <v>174</v>
      </c>
      <c r="C22" s="13">
        <v>81</v>
      </c>
      <c r="D22" s="13">
        <v>97</v>
      </c>
      <c r="E22" s="13">
        <v>30</v>
      </c>
      <c r="F22" s="13">
        <v>83</v>
      </c>
      <c r="G22" s="13">
        <v>75</v>
      </c>
      <c r="H22" s="13">
        <v>85</v>
      </c>
      <c r="I22" s="13">
        <v>14</v>
      </c>
      <c r="J22" s="3"/>
      <c r="K22" s="3"/>
    </row>
    <row r="23" spans="1:11" ht="15" customHeight="1" x14ac:dyDescent="0.2">
      <c r="A23" s="43" t="s">
        <v>362</v>
      </c>
      <c r="B23" s="32">
        <v>52</v>
      </c>
      <c r="C23" s="13">
        <v>27</v>
      </c>
      <c r="D23" s="13">
        <v>23</v>
      </c>
      <c r="E23" s="13">
        <v>8</v>
      </c>
      <c r="F23" s="13">
        <v>23</v>
      </c>
      <c r="G23" s="13">
        <v>13</v>
      </c>
      <c r="H23" s="13">
        <v>26</v>
      </c>
      <c r="I23" s="13">
        <v>13</v>
      </c>
      <c r="J23" s="3"/>
      <c r="K23" s="3"/>
    </row>
    <row r="24" spans="1:11" ht="15" customHeight="1" x14ac:dyDescent="0.2">
      <c r="A24" s="43" t="s">
        <v>363</v>
      </c>
      <c r="B24" s="32">
        <v>87</v>
      </c>
      <c r="C24" s="13">
        <v>35</v>
      </c>
      <c r="D24" s="13">
        <v>42</v>
      </c>
      <c r="E24" s="13">
        <v>18</v>
      </c>
      <c r="F24" s="13">
        <v>39</v>
      </c>
      <c r="G24" s="13">
        <v>31</v>
      </c>
      <c r="H24" s="13">
        <v>43</v>
      </c>
      <c r="I24" s="13">
        <v>13</v>
      </c>
      <c r="J24" s="4"/>
      <c r="K24" s="4"/>
    </row>
    <row r="25" spans="1:11" ht="15" customHeight="1" x14ac:dyDescent="0.2">
      <c r="A25" s="43" t="s">
        <v>364</v>
      </c>
      <c r="B25" s="32">
        <v>234</v>
      </c>
      <c r="C25" s="13">
        <v>110</v>
      </c>
      <c r="D25" s="13">
        <v>116</v>
      </c>
      <c r="E25" s="13">
        <v>57</v>
      </c>
      <c r="F25" s="13">
        <v>91</v>
      </c>
      <c r="G25" s="13">
        <v>124</v>
      </c>
      <c r="H25" s="13">
        <v>87</v>
      </c>
      <c r="I25" s="13">
        <v>23</v>
      </c>
      <c r="J25" s="4"/>
      <c r="K25" s="4"/>
    </row>
    <row r="26" spans="1:11" ht="15" customHeight="1" x14ac:dyDescent="0.2">
      <c r="A26" s="43" t="s">
        <v>365</v>
      </c>
      <c r="B26" s="32">
        <v>40</v>
      </c>
      <c r="C26" s="13">
        <v>19</v>
      </c>
      <c r="D26" s="13">
        <v>17</v>
      </c>
      <c r="E26" s="13">
        <v>7</v>
      </c>
      <c r="F26" s="13">
        <v>20</v>
      </c>
      <c r="G26" s="13">
        <v>9</v>
      </c>
      <c r="H26" s="13">
        <v>24</v>
      </c>
      <c r="I26" s="13">
        <v>7</v>
      </c>
      <c r="J26" s="5"/>
      <c r="K26" s="5"/>
    </row>
    <row r="27" spans="1:11" ht="15" customHeight="1" x14ac:dyDescent="0.2">
      <c r="A27" s="43" t="s">
        <v>366</v>
      </c>
      <c r="B27" s="32">
        <v>150</v>
      </c>
      <c r="C27" s="13">
        <v>68</v>
      </c>
      <c r="D27" s="13">
        <v>71</v>
      </c>
      <c r="E27" s="13">
        <v>47</v>
      </c>
      <c r="F27" s="13">
        <v>40</v>
      </c>
      <c r="G27" s="13">
        <v>99</v>
      </c>
      <c r="H27" s="13">
        <v>43</v>
      </c>
      <c r="I27" s="13">
        <v>8</v>
      </c>
      <c r="J27" s="5"/>
      <c r="K27" s="5"/>
    </row>
    <row r="28" spans="1:11" ht="15" customHeight="1" x14ac:dyDescent="0.2">
      <c r="A28" s="43" t="s">
        <v>367</v>
      </c>
      <c r="B28" s="32">
        <v>67</v>
      </c>
      <c r="C28" s="13">
        <v>33</v>
      </c>
      <c r="D28" s="13">
        <v>26</v>
      </c>
      <c r="E28" s="13">
        <v>11</v>
      </c>
      <c r="F28" s="13">
        <v>37</v>
      </c>
      <c r="G28" s="13">
        <v>22</v>
      </c>
      <c r="H28" s="13">
        <v>35</v>
      </c>
      <c r="I28" s="13">
        <v>10</v>
      </c>
      <c r="J28" s="5"/>
      <c r="K28" s="5"/>
    </row>
    <row r="29" spans="1:11" ht="15" customHeight="1" x14ac:dyDescent="0.2">
      <c r="A29" s="43" t="s">
        <v>368</v>
      </c>
      <c r="B29" s="32">
        <v>338</v>
      </c>
      <c r="C29" s="13">
        <v>171</v>
      </c>
      <c r="D29" s="13">
        <v>178</v>
      </c>
      <c r="E29" s="13">
        <v>90</v>
      </c>
      <c r="F29" s="13">
        <v>108</v>
      </c>
      <c r="G29" s="13">
        <v>171</v>
      </c>
      <c r="H29" s="13">
        <v>136</v>
      </c>
      <c r="I29" s="13">
        <v>31</v>
      </c>
      <c r="J29" s="5"/>
      <c r="K29" s="5"/>
    </row>
    <row r="30" spans="1:11" ht="15" customHeight="1" x14ac:dyDescent="0.2">
      <c r="A30" s="43" t="s">
        <v>369</v>
      </c>
      <c r="B30" s="32">
        <v>107</v>
      </c>
      <c r="C30" s="13">
        <v>46</v>
      </c>
      <c r="D30" s="13">
        <v>48</v>
      </c>
      <c r="E30" s="13">
        <v>16</v>
      </c>
      <c r="F30" s="13">
        <v>57</v>
      </c>
      <c r="G30" s="13">
        <v>31</v>
      </c>
      <c r="H30" s="13">
        <v>61</v>
      </c>
      <c r="I30" s="13">
        <v>15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0" t="s">
        <v>38</v>
      </c>
      <c r="B32" s="175">
        <v>2699</v>
      </c>
      <c r="C32" s="17">
        <v>1440</v>
      </c>
      <c r="D32" s="17">
        <v>1119</v>
      </c>
      <c r="E32" s="17">
        <v>634</v>
      </c>
      <c r="F32" s="17">
        <v>986</v>
      </c>
      <c r="G32" s="17">
        <v>672</v>
      </c>
      <c r="H32" s="17">
        <v>1623</v>
      </c>
      <c r="I32" s="17">
        <v>404</v>
      </c>
      <c r="J32" s="5"/>
      <c r="K32" s="5"/>
    </row>
    <row r="33" spans="1:11" ht="15" customHeight="1" x14ac:dyDescent="0.2">
      <c r="A33" s="43" t="s">
        <v>370</v>
      </c>
      <c r="B33" s="32">
        <v>109</v>
      </c>
      <c r="C33" s="13">
        <v>59</v>
      </c>
      <c r="D33" s="13">
        <v>51</v>
      </c>
      <c r="E33" s="13">
        <v>31</v>
      </c>
      <c r="F33" s="13">
        <v>30</v>
      </c>
      <c r="G33" s="13">
        <v>30</v>
      </c>
      <c r="H33" s="13">
        <v>62</v>
      </c>
      <c r="I33" s="13">
        <v>17</v>
      </c>
      <c r="J33" s="5"/>
      <c r="K33" s="5"/>
    </row>
    <row r="34" spans="1:11" ht="15" customHeight="1" x14ac:dyDescent="0.2">
      <c r="A34" s="43" t="s">
        <v>349</v>
      </c>
      <c r="B34" s="32">
        <v>332</v>
      </c>
      <c r="C34" s="13">
        <v>162</v>
      </c>
      <c r="D34" s="13">
        <v>147</v>
      </c>
      <c r="E34" s="13">
        <v>74</v>
      </c>
      <c r="F34" s="13">
        <v>135</v>
      </c>
      <c r="G34" s="13">
        <v>94</v>
      </c>
      <c r="H34" s="13">
        <v>197</v>
      </c>
      <c r="I34" s="13">
        <v>41</v>
      </c>
      <c r="J34" s="5"/>
      <c r="K34" s="5"/>
    </row>
    <row r="35" spans="1:11" ht="15" customHeight="1" x14ac:dyDescent="0.2">
      <c r="A35" s="43" t="s">
        <v>371</v>
      </c>
      <c r="B35" s="32">
        <v>129</v>
      </c>
      <c r="C35" s="13">
        <v>79</v>
      </c>
      <c r="D35" s="13">
        <v>50</v>
      </c>
      <c r="E35" s="13">
        <v>37</v>
      </c>
      <c r="F35" s="13">
        <v>47</v>
      </c>
      <c r="G35" s="13">
        <v>36</v>
      </c>
      <c r="H35" s="13">
        <v>79</v>
      </c>
      <c r="I35" s="13">
        <v>14</v>
      </c>
      <c r="J35" s="5"/>
      <c r="K35" s="5"/>
    </row>
    <row r="36" spans="1:11" ht="15" customHeight="1" x14ac:dyDescent="0.2">
      <c r="A36" s="43" t="s">
        <v>372</v>
      </c>
      <c r="B36" s="32">
        <v>145</v>
      </c>
      <c r="C36" s="13">
        <v>75</v>
      </c>
      <c r="D36" s="13">
        <v>46</v>
      </c>
      <c r="E36" s="13">
        <v>45</v>
      </c>
      <c r="F36" s="13">
        <v>52</v>
      </c>
      <c r="G36" s="13">
        <v>32</v>
      </c>
      <c r="H36" s="13">
        <v>90</v>
      </c>
      <c r="I36" s="13">
        <v>23</v>
      </c>
      <c r="J36" s="5"/>
      <c r="K36" s="5"/>
    </row>
    <row r="37" spans="1:11" ht="15" customHeight="1" x14ac:dyDescent="0.2">
      <c r="A37" s="43" t="s">
        <v>373</v>
      </c>
      <c r="B37" s="32">
        <v>136</v>
      </c>
      <c r="C37" s="13">
        <v>73</v>
      </c>
      <c r="D37" s="13">
        <v>65</v>
      </c>
      <c r="E37" s="13">
        <v>27</v>
      </c>
      <c r="F37" s="13">
        <v>53</v>
      </c>
      <c r="G37" s="13">
        <v>45</v>
      </c>
      <c r="H37" s="13">
        <v>77</v>
      </c>
      <c r="I37" s="13">
        <v>14</v>
      </c>
      <c r="J37" s="5"/>
      <c r="K37" s="5"/>
    </row>
    <row r="38" spans="1:11" ht="15" customHeight="1" x14ac:dyDescent="0.2">
      <c r="A38" s="43" t="s">
        <v>374</v>
      </c>
      <c r="B38" s="32">
        <v>96</v>
      </c>
      <c r="C38" s="13">
        <v>55</v>
      </c>
      <c r="D38" s="13">
        <v>42</v>
      </c>
      <c r="E38" s="13">
        <v>23</v>
      </c>
      <c r="F38" s="13">
        <v>34</v>
      </c>
      <c r="G38" s="13">
        <v>22</v>
      </c>
      <c r="H38" s="13">
        <v>60</v>
      </c>
      <c r="I38" s="13">
        <v>14</v>
      </c>
      <c r="J38" s="5"/>
      <c r="K38" s="5"/>
    </row>
    <row r="39" spans="1:11" ht="15" customHeight="1" x14ac:dyDescent="0.2">
      <c r="A39" s="43" t="s">
        <v>375</v>
      </c>
      <c r="B39" s="32">
        <v>237</v>
      </c>
      <c r="C39" s="13">
        <v>123</v>
      </c>
      <c r="D39" s="13">
        <v>108</v>
      </c>
      <c r="E39" s="13">
        <v>59</v>
      </c>
      <c r="F39" s="13">
        <v>91</v>
      </c>
      <c r="G39" s="13">
        <v>65</v>
      </c>
      <c r="H39" s="13">
        <v>142</v>
      </c>
      <c r="I39" s="13">
        <v>30</v>
      </c>
      <c r="J39" s="5"/>
      <c r="K39" s="5"/>
    </row>
    <row r="40" spans="1:11" ht="15" customHeight="1" x14ac:dyDescent="0.2">
      <c r="A40" s="43" t="s">
        <v>351</v>
      </c>
      <c r="B40" s="32">
        <v>255</v>
      </c>
      <c r="C40" s="13">
        <v>148</v>
      </c>
      <c r="D40" s="13">
        <v>111</v>
      </c>
      <c r="E40" s="13">
        <v>56</v>
      </c>
      <c r="F40" s="13">
        <v>92</v>
      </c>
      <c r="G40" s="13">
        <v>53</v>
      </c>
      <c r="H40" s="13">
        <v>161</v>
      </c>
      <c r="I40" s="13">
        <v>41</v>
      </c>
      <c r="J40" s="5"/>
      <c r="K40" s="5"/>
    </row>
    <row r="41" spans="1:11" ht="15" customHeight="1" x14ac:dyDescent="0.2">
      <c r="A41" s="43" t="s">
        <v>352</v>
      </c>
      <c r="B41" s="239">
        <v>454</v>
      </c>
      <c r="C41" s="240">
        <v>249</v>
      </c>
      <c r="D41" s="240">
        <v>168</v>
      </c>
      <c r="E41" s="240">
        <v>103</v>
      </c>
      <c r="F41" s="240">
        <v>144</v>
      </c>
      <c r="G41" s="240">
        <v>98</v>
      </c>
      <c r="H41" s="240">
        <v>297</v>
      </c>
      <c r="I41" s="240">
        <v>59</v>
      </c>
    </row>
    <row r="42" spans="1:11" ht="15" customHeight="1" x14ac:dyDescent="0.2">
      <c r="A42" s="43" t="s">
        <v>376</v>
      </c>
      <c r="B42" s="239">
        <v>58</v>
      </c>
      <c r="C42" s="240">
        <v>32</v>
      </c>
      <c r="D42" s="240">
        <v>28</v>
      </c>
      <c r="E42" s="240">
        <v>10</v>
      </c>
      <c r="F42" s="240">
        <v>27</v>
      </c>
      <c r="G42" s="240">
        <v>15</v>
      </c>
      <c r="H42" s="240">
        <v>40</v>
      </c>
      <c r="I42" s="240">
        <v>3</v>
      </c>
    </row>
    <row r="43" spans="1:11" ht="15" customHeight="1" x14ac:dyDescent="0.2">
      <c r="A43" s="43" t="s">
        <v>353</v>
      </c>
      <c r="B43" s="239">
        <v>631</v>
      </c>
      <c r="C43" s="240">
        <v>324</v>
      </c>
      <c r="D43" s="240">
        <v>259</v>
      </c>
      <c r="E43" s="240">
        <v>144</v>
      </c>
      <c r="F43" s="240">
        <v>236</v>
      </c>
      <c r="G43" s="240">
        <v>158</v>
      </c>
      <c r="H43" s="240">
        <v>346</v>
      </c>
      <c r="I43" s="240">
        <v>127</v>
      </c>
    </row>
    <row r="44" spans="1:11" ht="15" customHeight="1" x14ac:dyDescent="0.2">
      <c r="A44" s="43" t="s">
        <v>377</v>
      </c>
      <c r="B44" s="239">
        <v>117</v>
      </c>
      <c r="C44" s="132">
        <v>61</v>
      </c>
      <c r="D44" s="132">
        <v>44</v>
      </c>
      <c r="E44" s="240">
        <v>25</v>
      </c>
      <c r="F44" s="132">
        <v>45</v>
      </c>
      <c r="G44" s="132">
        <v>24</v>
      </c>
      <c r="H44" s="132">
        <v>72</v>
      </c>
      <c r="I44" s="132">
        <v>21</v>
      </c>
    </row>
    <row r="45" spans="1:11" ht="15" customHeight="1" x14ac:dyDescent="0.2">
      <c r="A45" s="43"/>
      <c r="B45" s="239"/>
      <c r="C45" s="132"/>
      <c r="D45" s="132"/>
      <c r="E45" s="240"/>
      <c r="F45" s="132"/>
      <c r="G45" s="132"/>
      <c r="H45" s="132"/>
      <c r="I45" s="132"/>
    </row>
    <row r="46" spans="1:11" ht="15" customHeight="1" x14ac:dyDescent="0.2">
      <c r="A46" s="70" t="s">
        <v>37</v>
      </c>
      <c r="B46" s="241">
        <v>13572</v>
      </c>
      <c r="C46" s="133">
        <v>7008</v>
      </c>
      <c r="D46" s="133">
        <v>6127</v>
      </c>
      <c r="E46" s="242">
        <v>2991</v>
      </c>
      <c r="F46" s="133">
        <v>4929</v>
      </c>
      <c r="G46" s="133">
        <v>3711</v>
      </c>
      <c r="H46" s="133">
        <v>7606</v>
      </c>
      <c r="I46" s="133">
        <v>2255</v>
      </c>
    </row>
    <row r="47" spans="1:11" ht="15" customHeight="1" x14ac:dyDescent="0.2">
      <c r="A47" s="43" t="s">
        <v>381</v>
      </c>
      <c r="B47" s="239">
        <v>69</v>
      </c>
      <c r="C47" s="132">
        <v>31</v>
      </c>
      <c r="D47" s="132">
        <v>18</v>
      </c>
      <c r="E47" s="240">
        <v>19</v>
      </c>
      <c r="F47" s="132">
        <v>22</v>
      </c>
      <c r="G47" s="132">
        <v>20</v>
      </c>
      <c r="H47" s="132">
        <v>40</v>
      </c>
      <c r="I47" s="132">
        <v>9</v>
      </c>
    </row>
    <row r="48" spans="1:11" ht="15" customHeight="1" x14ac:dyDescent="0.2">
      <c r="A48" s="43" t="s">
        <v>382</v>
      </c>
      <c r="B48" s="239">
        <v>51</v>
      </c>
      <c r="C48" s="132">
        <v>19</v>
      </c>
      <c r="D48" s="132">
        <v>10</v>
      </c>
      <c r="E48" s="240">
        <v>12</v>
      </c>
      <c r="F48" s="132">
        <v>18</v>
      </c>
      <c r="G48" s="132">
        <v>17</v>
      </c>
      <c r="H48" s="132">
        <v>30</v>
      </c>
      <c r="I48" s="132">
        <v>4</v>
      </c>
    </row>
    <row r="49" spans="1:9" ht="15" customHeight="1" x14ac:dyDescent="0.2">
      <c r="A49" s="43" t="s">
        <v>383</v>
      </c>
      <c r="B49" s="239">
        <v>74</v>
      </c>
      <c r="C49" s="132">
        <v>38</v>
      </c>
      <c r="D49" s="132">
        <v>36</v>
      </c>
      <c r="E49" s="240">
        <v>17</v>
      </c>
      <c r="F49" s="132">
        <v>36</v>
      </c>
      <c r="G49" s="132">
        <v>26</v>
      </c>
      <c r="H49" s="132">
        <v>42</v>
      </c>
      <c r="I49" s="132">
        <v>6</v>
      </c>
    </row>
    <row r="50" spans="1:9" ht="15" customHeight="1" x14ac:dyDescent="0.2">
      <c r="A50" s="43" t="s">
        <v>384</v>
      </c>
      <c r="B50" s="239">
        <v>81</v>
      </c>
      <c r="C50" s="132">
        <v>42</v>
      </c>
      <c r="D50" s="132">
        <v>39</v>
      </c>
      <c r="E50" s="240">
        <v>21</v>
      </c>
      <c r="F50" s="132">
        <v>25</v>
      </c>
      <c r="G50" s="132">
        <v>18</v>
      </c>
      <c r="H50" s="132">
        <v>53</v>
      </c>
      <c r="I50" s="132">
        <v>10</v>
      </c>
    </row>
    <row r="51" spans="1:9" ht="15" customHeight="1" x14ac:dyDescent="0.2">
      <c r="A51" s="43" t="s">
        <v>385</v>
      </c>
      <c r="B51" s="239">
        <v>68</v>
      </c>
      <c r="C51" s="132">
        <v>34</v>
      </c>
      <c r="D51" s="132">
        <v>24</v>
      </c>
      <c r="E51" s="240">
        <v>17</v>
      </c>
      <c r="F51" s="132">
        <v>23</v>
      </c>
      <c r="G51" s="132">
        <v>17</v>
      </c>
      <c r="H51" s="132">
        <v>39</v>
      </c>
      <c r="I51" s="132">
        <v>12</v>
      </c>
    </row>
    <row r="52" spans="1:9" ht="15" customHeight="1" x14ac:dyDescent="0.2">
      <c r="A52" s="43" t="s">
        <v>386</v>
      </c>
      <c r="B52" s="239">
        <v>301</v>
      </c>
      <c r="C52" s="132">
        <v>158</v>
      </c>
      <c r="D52" s="132">
        <v>137</v>
      </c>
      <c r="E52" s="240">
        <v>69</v>
      </c>
      <c r="F52" s="132">
        <v>118</v>
      </c>
      <c r="G52" s="132">
        <v>74</v>
      </c>
      <c r="H52" s="132">
        <v>187</v>
      </c>
      <c r="I52" s="132">
        <v>40</v>
      </c>
    </row>
    <row r="53" spans="1:9" ht="15" customHeight="1" x14ac:dyDescent="0.2">
      <c r="A53" s="43" t="s">
        <v>387</v>
      </c>
      <c r="B53" s="239">
        <v>122</v>
      </c>
      <c r="C53" s="132">
        <v>71</v>
      </c>
      <c r="D53" s="132">
        <v>46</v>
      </c>
      <c r="E53" s="240">
        <v>28</v>
      </c>
      <c r="F53" s="132">
        <v>45</v>
      </c>
      <c r="G53" s="132">
        <v>26</v>
      </c>
      <c r="H53" s="132">
        <v>84</v>
      </c>
      <c r="I53" s="132">
        <v>12</v>
      </c>
    </row>
    <row r="54" spans="1:9" ht="15" customHeight="1" x14ac:dyDescent="0.2">
      <c r="A54" s="43" t="s">
        <v>388</v>
      </c>
      <c r="B54" s="239">
        <v>99</v>
      </c>
      <c r="C54" s="132">
        <v>47</v>
      </c>
      <c r="D54" s="132">
        <v>35</v>
      </c>
      <c r="E54" s="240">
        <v>32</v>
      </c>
      <c r="F54" s="132">
        <v>34</v>
      </c>
      <c r="G54" s="132">
        <v>15</v>
      </c>
      <c r="H54" s="132">
        <v>65</v>
      </c>
      <c r="I54" s="132">
        <v>19</v>
      </c>
    </row>
    <row r="55" spans="1:9" ht="15" customHeight="1" x14ac:dyDescent="0.2">
      <c r="A55" s="43" t="s">
        <v>389</v>
      </c>
      <c r="B55" s="239">
        <v>492</v>
      </c>
      <c r="C55" s="132">
        <v>257</v>
      </c>
      <c r="D55" s="132">
        <v>238</v>
      </c>
      <c r="E55" s="240">
        <v>120</v>
      </c>
      <c r="F55" s="132">
        <v>184</v>
      </c>
      <c r="G55" s="132">
        <v>106</v>
      </c>
      <c r="H55" s="132">
        <v>287</v>
      </c>
      <c r="I55" s="132">
        <v>99</v>
      </c>
    </row>
    <row r="56" spans="1:9" ht="15" customHeight="1" x14ac:dyDescent="0.2">
      <c r="A56" s="43" t="s">
        <v>390</v>
      </c>
      <c r="B56" s="239">
        <v>65</v>
      </c>
      <c r="C56" s="132">
        <v>32</v>
      </c>
      <c r="D56" s="132">
        <v>18</v>
      </c>
      <c r="E56" s="240">
        <v>15</v>
      </c>
      <c r="F56" s="132">
        <v>21</v>
      </c>
      <c r="G56" s="132">
        <v>20</v>
      </c>
      <c r="H56" s="132">
        <v>39</v>
      </c>
      <c r="I56" s="132">
        <v>6</v>
      </c>
    </row>
    <row r="57" spans="1:9" ht="15" customHeight="1" x14ac:dyDescent="0.2">
      <c r="A57" s="43" t="s">
        <v>391</v>
      </c>
      <c r="B57" s="239">
        <v>188</v>
      </c>
      <c r="C57" s="132">
        <v>112</v>
      </c>
      <c r="D57" s="132">
        <v>71</v>
      </c>
      <c r="E57" s="240">
        <v>38</v>
      </c>
      <c r="F57" s="132">
        <v>68</v>
      </c>
      <c r="G57" s="132">
        <v>28</v>
      </c>
      <c r="H57" s="132">
        <v>126</v>
      </c>
      <c r="I57" s="132">
        <v>34</v>
      </c>
    </row>
    <row r="58" spans="1:9" ht="15" customHeight="1" x14ac:dyDescent="0.2">
      <c r="A58" s="43" t="s">
        <v>392</v>
      </c>
      <c r="B58" s="239">
        <v>211</v>
      </c>
      <c r="C58" s="132">
        <v>114</v>
      </c>
      <c r="D58" s="132">
        <v>100</v>
      </c>
      <c r="E58" s="240">
        <v>52</v>
      </c>
      <c r="F58" s="132">
        <v>76</v>
      </c>
      <c r="G58" s="132">
        <v>69</v>
      </c>
      <c r="H58" s="132">
        <v>112</v>
      </c>
      <c r="I58" s="132">
        <v>30</v>
      </c>
    </row>
    <row r="59" spans="1:9" ht="15" customHeight="1" x14ac:dyDescent="0.2">
      <c r="A59" s="43" t="s">
        <v>331</v>
      </c>
      <c r="B59" s="239">
        <v>237</v>
      </c>
      <c r="C59" s="132">
        <v>122</v>
      </c>
      <c r="D59" s="132">
        <v>80</v>
      </c>
      <c r="E59" s="240">
        <v>59</v>
      </c>
      <c r="F59" s="132">
        <v>83</v>
      </c>
      <c r="G59" s="132">
        <v>53</v>
      </c>
      <c r="H59" s="132">
        <v>144</v>
      </c>
      <c r="I59" s="132">
        <v>40</v>
      </c>
    </row>
    <row r="60" spans="1:9" ht="15" customHeight="1" x14ac:dyDescent="0.2">
      <c r="A60" s="43" t="s">
        <v>393</v>
      </c>
      <c r="B60" s="239">
        <v>124</v>
      </c>
      <c r="C60" s="132">
        <v>65</v>
      </c>
      <c r="D60" s="132">
        <v>50</v>
      </c>
      <c r="E60" s="240">
        <v>21</v>
      </c>
      <c r="F60" s="132">
        <v>44</v>
      </c>
      <c r="G60" s="132">
        <v>31</v>
      </c>
      <c r="H60" s="132">
        <v>80</v>
      </c>
      <c r="I60" s="132">
        <v>13</v>
      </c>
    </row>
    <row r="61" spans="1:9" ht="15" customHeight="1" x14ac:dyDescent="0.2">
      <c r="A61" s="43" t="s">
        <v>394</v>
      </c>
      <c r="B61" s="239">
        <v>121</v>
      </c>
      <c r="C61" s="132">
        <v>60</v>
      </c>
      <c r="D61" s="132">
        <v>43</v>
      </c>
      <c r="E61" s="240">
        <v>21</v>
      </c>
      <c r="F61" s="132">
        <v>39</v>
      </c>
      <c r="G61" s="132">
        <v>29</v>
      </c>
      <c r="H61" s="132">
        <v>70</v>
      </c>
      <c r="I61" s="132">
        <v>22</v>
      </c>
    </row>
    <row r="62" spans="1:9" ht="15" customHeight="1" x14ac:dyDescent="0.2">
      <c r="A62" s="43" t="s">
        <v>395</v>
      </c>
      <c r="B62" s="239">
        <v>66</v>
      </c>
      <c r="C62" s="132">
        <v>38</v>
      </c>
      <c r="D62" s="132">
        <v>27</v>
      </c>
      <c r="E62" s="240">
        <v>22</v>
      </c>
      <c r="F62" s="132">
        <v>22</v>
      </c>
      <c r="G62" s="132">
        <v>21</v>
      </c>
      <c r="H62" s="132">
        <v>33</v>
      </c>
      <c r="I62" s="132">
        <v>12</v>
      </c>
    </row>
    <row r="63" spans="1:9" ht="15" customHeight="1" x14ac:dyDescent="0.2">
      <c r="A63" s="43" t="s">
        <v>27</v>
      </c>
      <c r="B63" s="239">
        <v>5930</v>
      </c>
      <c r="C63" s="132">
        <v>2991</v>
      </c>
      <c r="D63" s="132">
        <v>3003</v>
      </c>
      <c r="E63" s="240">
        <v>1121</v>
      </c>
      <c r="F63" s="132">
        <v>2208</v>
      </c>
      <c r="G63" s="132">
        <v>1750</v>
      </c>
      <c r="H63" s="132">
        <v>3078</v>
      </c>
      <c r="I63" s="132">
        <v>1102</v>
      </c>
    </row>
    <row r="64" spans="1:9" ht="15" customHeight="1" x14ac:dyDescent="0.2">
      <c r="A64" s="43" t="s">
        <v>396</v>
      </c>
      <c r="B64" s="239">
        <v>107</v>
      </c>
      <c r="C64" s="132">
        <v>55</v>
      </c>
      <c r="D64" s="132">
        <v>35</v>
      </c>
      <c r="E64" s="240">
        <v>29</v>
      </c>
      <c r="F64" s="132">
        <v>39</v>
      </c>
      <c r="G64" s="132">
        <v>20</v>
      </c>
      <c r="H64" s="132">
        <v>74</v>
      </c>
      <c r="I64" s="132">
        <v>13</v>
      </c>
    </row>
    <row r="65" spans="1:9" ht="22.5" x14ac:dyDescent="0.2">
      <c r="A65" s="43" t="s">
        <v>397</v>
      </c>
      <c r="B65" s="239">
        <v>262</v>
      </c>
      <c r="C65" s="132">
        <v>125</v>
      </c>
      <c r="D65" s="132">
        <v>118</v>
      </c>
      <c r="E65" s="240">
        <v>62</v>
      </c>
      <c r="F65" s="132">
        <v>96</v>
      </c>
      <c r="G65" s="132">
        <v>65</v>
      </c>
      <c r="H65" s="132">
        <v>154</v>
      </c>
      <c r="I65" s="132">
        <v>43</v>
      </c>
    </row>
    <row r="66" spans="1:9" ht="15" customHeight="1" x14ac:dyDescent="0.2">
      <c r="A66" s="43" t="s">
        <v>398</v>
      </c>
      <c r="B66" s="239">
        <v>122</v>
      </c>
      <c r="C66" s="132">
        <v>61</v>
      </c>
      <c r="D66" s="132">
        <v>50</v>
      </c>
      <c r="E66" s="240">
        <v>38</v>
      </c>
      <c r="F66" s="132">
        <v>40</v>
      </c>
      <c r="G66" s="132">
        <v>38</v>
      </c>
      <c r="H66" s="132">
        <v>73</v>
      </c>
      <c r="I66" s="132">
        <v>11</v>
      </c>
    </row>
    <row r="67" spans="1:9" ht="15" customHeight="1" x14ac:dyDescent="0.2">
      <c r="A67" s="43" t="s">
        <v>343</v>
      </c>
      <c r="B67" s="239">
        <v>496</v>
      </c>
      <c r="C67" s="132">
        <v>264</v>
      </c>
      <c r="D67" s="132">
        <v>188</v>
      </c>
      <c r="E67" s="240">
        <v>137</v>
      </c>
      <c r="F67" s="132">
        <v>182</v>
      </c>
      <c r="G67" s="132">
        <v>125</v>
      </c>
      <c r="H67" s="132">
        <v>322</v>
      </c>
      <c r="I67" s="132">
        <v>49</v>
      </c>
    </row>
    <row r="68" spans="1:9" ht="15" customHeight="1" x14ac:dyDescent="0.2">
      <c r="A68" s="43" t="s">
        <v>332</v>
      </c>
      <c r="B68" s="239">
        <v>253</v>
      </c>
      <c r="C68" s="132">
        <v>126</v>
      </c>
      <c r="D68" s="132">
        <v>105</v>
      </c>
      <c r="E68" s="240">
        <v>58</v>
      </c>
      <c r="F68" s="132">
        <v>88</v>
      </c>
      <c r="G68" s="132">
        <v>70</v>
      </c>
      <c r="H68" s="132">
        <v>152</v>
      </c>
      <c r="I68" s="132">
        <v>31</v>
      </c>
    </row>
    <row r="69" spans="1:9" ht="15" customHeight="1" x14ac:dyDescent="0.2">
      <c r="A69" s="43" t="s">
        <v>399</v>
      </c>
      <c r="B69" s="239">
        <v>68</v>
      </c>
      <c r="C69" s="132">
        <v>32</v>
      </c>
      <c r="D69" s="132">
        <v>36</v>
      </c>
      <c r="E69" s="240">
        <v>13</v>
      </c>
      <c r="F69" s="132">
        <v>29</v>
      </c>
      <c r="G69" s="132">
        <v>28</v>
      </c>
      <c r="H69" s="132">
        <v>34</v>
      </c>
      <c r="I69" s="132">
        <v>6</v>
      </c>
    </row>
    <row r="70" spans="1:9" ht="15" customHeight="1" x14ac:dyDescent="0.2">
      <c r="A70" s="43" t="s">
        <v>400</v>
      </c>
      <c r="B70" s="239">
        <v>185</v>
      </c>
      <c r="C70" s="132">
        <v>95</v>
      </c>
      <c r="D70" s="132">
        <v>80</v>
      </c>
      <c r="E70" s="240">
        <v>49</v>
      </c>
      <c r="F70" s="132">
        <v>74</v>
      </c>
      <c r="G70" s="132">
        <v>40</v>
      </c>
      <c r="H70" s="132">
        <v>117</v>
      </c>
      <c r="I70" s="132">
        <v>28</v>
      </c>
    </row>
    <row r="71" spans="1:9" ht="15" customHeight="1" x14ac:dyDescent="0.2">
      <c r="A71" s="43" t="s">
        <v>31</v>
      </c>
      <c r="B71" s="239">
        <v>924</v>
      </c>
      <c r="C71" s="132">
        <v>466</v>
      </c>
      <c r="D71" s="132">
        <v>405</v>
      </c>
      <c r="E71" s="240">
        <v>227</v>
      </c>
      <c r="F71" s="132">
        <v>319</v>
      </c>
      <c r="G71" s="132">
        <v>203</v>
      </c>
      <c r="H71" s="132">
        <v>549</v>
      </c>
      <c r="I71" s="132">
        <v>172</v>
      </c>
    </row>
    <row r="72" spans="1:9" ht="15" customHeight="1" x14ac:dyDescent="0.2">
      <c r="A72" s="43" t="s">
        <v>401</v>
      </c>
      <c r="B72" s="239">
        <v>281</v>
      </c>
      <c r="C72" s="132">
        <v>151</v>
      </c>
      <c r="D72" s="132">
        <v>116</v>
      </c>
      <c r="E72" s="240">
        <v>55</v>
      </c>
      <c r="F72" s="132">
        <v>115</v>
      </c>
      <c r="G72" s="132">
        <v>74</v>
      </c>
      <c r="H72" s="132">
        <v>156</v>
      </c>
      <c r="I72" s="132">
        <v>51</v>
      </c>
    </row>
    <row r="73" spans="1:9" ht="15" customHeight="1" x14ac:dyDescent="0.2">
      <c r="A73" s="43" t="s">
        <v>333</v>
      </c>
      <c r="B73" s="239">
        <v>359</v>
      </c>
      <c r="C73" s="132">
        <v>175</v>
      </c>
      <c r="D73" s="132">
        <v>135</v>
      </c>
      <c r="E73" s="240">
        <v>87</v>
      </c>
      <c r="F73" s="132">
        <v>112</v>
      </c>
      <c r="G73" s="132">
        <v>96</v>
      </c>
      <c r="H73" s="132">
        <v>207</v>
      </c>
      <c r="I73" s="132">
        <v>56</v>
      </c>
    </row>
    <row r="74" spans="1:9" ht="15" customHeight="1" x14ac:dyDescent="0.2">
      <c r="A74" s="43" t="s">
        <v>402</v>
      </c>
      <c r="B74" s="239">
        <v>180</v>
      </c>
      <c r="C74" s="132">
        <v>104</v>
      </c>
      <c r="D74" s="132">
        <v>69</v>
      </c>
      <c r="E74" s="240">
        <v>57</v>
      </c>
      <c r="F74" s="132">
        <v>57</v>
      </c>
      <c r="G74" s="132">
        <v>48</v>
      </c>
      <c r="H74" s="132">
        <v>106</v>
      </c>
      <c r="I74" s="132">
        <v>26</v>
      </c>
    </row>
    <row r="75" spans="1:9" ht="15" customHeight="1" x14ac:dyDescent="0.2">
      <c r="A75" s="43" t="s">
        <v>334</v>
      </c>
      <c r="B75" s="239">
        <v>894</v>
      </c>
      <c r="C75" s="132">
        <v>526</v>
      </c>
      <c r="D75" s="132">
        <v>373</v>
      </c>
      <c r="E75" s="240">
        <v>217</v>
      </c>
      <c r="F75" s="132">
        <v>272</v>
      </c>
      <c r="G75" s="132">
        <v>278</v>
      </c>
      <c r="H75" s="132">
        <v>457</v>
      </c>
      <c r="I75" s="132">
        <v>159</v>
      </c>
    </row>
    <row r="76" spans="1:9" ht="15" customHeight="1" x14ac:dyDescent="0.2">
      <c r="A76" s="43" t="s">
        <v>403</v>
      </c>
      <c r="B76" s="239">
        <v>76</v>
      </c>
      <c r="C76" s="132">
        <v>45</v>
      </c>
      <c r="D76" s="132">
        <v>32</v>
      </c>
      <c r="E76" s="240">
        <v>17</v>
      </c>
      <c r="F76" s="132">
        <v>33</v>
      </c>
      <c r="G76" s="132">
        <v>24</v>
      </c>
      <c r="H76" s="132">
        <v>44</v>
      </c>
      <c r="I76" s="132">
        <v>8</v>
      </c>
    </row>
    <row r="77" spans="1:9" ht="15" customHeight="1" x14ac:dyDescent="0.2">
      <c r="A77" s="43" t="s">
        <v>404</v>
      </c>
      <c r="B77" s="239">
        <v>157</v>
      </c>
      <c r="C77" s="132">
        <v>93</v>
      </c>
      <c r="D77" s="132">
        <v>70</v>
      </c>
      <c r="E77" s="240">
        <v>29</v>
      </c>
      <c r="F77" s="132">
        <v>57</v>
      </c>
      <c r="G77" s="132">
        <v>29</v>
      </c>
      <c r="H77" s="132">
        <v>105</v>
      </c>
      <c r="I77" s="132">
        <v>23</v>
      </c>
    </row>
    <row r="78" spans="1:9" ht="15" customHeight="1" x14ac:dyDescent="0.2">
      <c r="A78" s="43" t="s">
        <v>405</v>
      </c>
      <c r="B78" s="239">
        <v>56</v>
      </c>
      <c r="C78" s="132">
        <v>33</v>
      </c>
      <c r="D78" s="132">
        <v>17</v>
      </c>
      <c r="E78" s="240">
        <v>17</v>
      </c>
      <c r="F78" s="132">
        <v>20</v>
      </c>
      <c r="G78" s="132">
        <v>13</v>
      </c>
      <c r="H78" s="132">
        <v>36</v>
      </c>
      <c r="I78" s="132">
        <v>7</v>
      </c>
    </row>
    <row r="79" spans="1:9" ht="22.5" x14ac:dyDescent="0.2">
      <c r="A79" s="43" t="s">
        <v>406</v>
      </c>
      <c r="B79" s="239">
        <v>52</v>
      </c>
      <c r="C79" s="132">
        <v>25</v>
      </c>
      <c r="D79" s="132">
        <v>17</v>
      </c>
      <c r="E79" s="240">
        <v>11</v>
      </c>
      <c r="F79" s="132">
        <v>22</v>
      </c>
      <c r="G79" s="132">
        <v>7</v>
      </c>
      <c r="H79" s="132">
        <v>39</v>
      </c>
      <c r="I79" s="132">
        <v>6</v>
      </c>
    </row>
    <row r="80" spans="1:9" ht="22.5" x14ac:dyDescent="0.2">
      <c r="A80" s="43" t="s">
        <v>407</v>
      </c>
      <c r="B80" s="239">
        <v>31</v>
      </c>
      <c r="C80" s="132">
        <v>16</v>
      </c>
      <c r="D80" s="132">
        <v>14</v>
      </c>
      <c r="E80" s="240">
        <v>8</v>
      </c>
      <c r="F80" s="132">
        <v>14</v>
      </c>
      <c r="G80" s="132">
        <v>6</v>
      </c>
      <c r="H80" s="132">
        <v>21</v>
      </c>
      <c r="I80" s="132">
        <v>4</v>
      </c>
    </row>
    <row r="81" spans="1:9" ht="22.5" x14ac:dyDescent="0.2">
      <c r="A81" s="43" t="s">
        <v>408</v>
      </c>
      <c r="B81" s="239">
        <v>52</v>
      </c>
      <c r="C81" s="132">
        <v>17</v>
      </c>
      <c r="D81" s="132">
        <v>7</v>
      </c>
      <c r="E81" s="240">
        <v>22</v>
      </c>
      <c r="F81" s="132">
        <v>13</v>
      </c>
      <c r="G81" s="132">
        <v>10</v>
      </c>
      <c r="H81" s="132">
        <v>32</v>
      </c>
      <c r="I81" s="132">
        <v>10</v>
      </c>
    </row>
    <row r="82" spans="1:9" ht="15" customHeight="1" x14ac:dyDescent="0.2">
      <c r="A82" s="43" t="s">
        <v>409</v>
      </c>
      <c r="B82" s="239">
        <v>90</v>
      </c>
      <c r="C82" s="132">
        <v>43</v>
      </c>
      <c r="D82" s="132">
        <v>41</v>
      </c>
      <c r="E82" s="240">
        <v>23</v>
      </c>
      <c r="F82" s="132">
        <v>33</v>
      </c>
      <c r="G82" s="132">
        <v>23</v>
      </c>
      <c r="H82" s="132">
        <v>60</v>
      </c>
      <c r="I82" s="132">
        <v>7</v>
      </c>
    </row>
    <row r="83" spans="1:9" ht="15" customHeight="1" x14ac:dyDescent="0.2">
      <c r="A83" s="43" t="s">
        <v>410</v>
      </c>
      <c r="B83" s="239">
        <v>332</v>
      </c>
      <c r="C83" s="132">
        <v>180</v>
      </c>
      <c r="D83" s="132">
        <v>118</v>
      </c>
      <c r="E83" s="240">
        <v>79</v>
      </c>
      <c r="F83" s="132">
        <v>126</v>
      </c>
      <c r="G83" s="132">
        <v>102</v>
      </c>
      <c r="H83" s="132">
        <v>179</v>
      </c>
      <c r="I83" s="132">
        <v>51</v>
      </c>
    </row>
    <row r="84" spans="1:9" ht="15" customHeight="1" x14ac:dyDescent="0.2">
      <c r="A84" s="43" t="s">
        <v>411</v>
      </c>
      <c r="B84" s="239">
        <v>35</v>
      </c>
      <c r="C84" s="132">
        <v>18</v>
      </c>
      <c r="D84" s="132">
        <v>9</v>
      </c>
      <c r="E84" s="240">
        <v>9</v>
      </c>
      <c r="F84" s="132">
        <v>11</v>
      </c>
      <c r="G84" s="132">
        <v>8</v>
      </c>
      <c r="H84" s="132">
        <v>23</v>
      </c>
      <c r="I84" s="132">
        <v>4</v>
      </c>
    </row>
    <row r="85" spans="1:9" ht="15" customHeight="1" x14ac:dyDescent="0.2">
      <c r="A85" s="43" t="s">
        <v>412</v>
      </c>
      <c r="B85" s="239">
        <v>179</v>
      </c>
      <c r="C85" s="132">
        <v>88</v>
      </c>
      <c r="D85" s="132">
        <v>72</v>
      </c>
      <c r="E85" s="240">
        <v>47</v>
      </c>
      <c r="F85" s="132">
        <v>75</v>
      </c>
      <c r="G85" s="132">
        <v>54</v>
      </c>
      <c r="H85" s="132">
        <v>111</v>
      </c>
      <c r="I85" s="132">
        <v>14</v>
      </c>
    </row>
    <row r="86" spans="1:9" ht="15" customHeight="1" x14ac:dyDescent="0.2">
      <c r="A86" s="43" t="s">
        <v>413</v>
      </c>
      <c r="B86" s="239">
        <v>51</v>
      </c>
      <c r="C86" s="132">
        <v>22</v>
      </c>
      <c r="D86" s="132">
        <v>24</v>
      </c>
      <c r="E86" s="240">
        <v>8</v>
      </c>
      <c r="F86" s="132">
        <v>29</v>
      </c>
      <c r="G86" s="132">
        <v>19</v>
      </c>
      <c r="H86" s="132">
        <v>29</v>
      </c>
      <c r="I86" s="132">
        <v>3</v>
      </c>
    </row>
    <row r="87" spans="1:9" ht="15" customHeight="1" x14ac:dyDescent="0.2">
      <c r="A87" s="43" t="s">
        <v>414</v>
      </c>
      <c r="B87" s="239">
        <v>31</v>
      </c>
      <c r="C87" s="132">
        <v>17</v>
      </c>
      <c r="D87" s="132">
        <v>21</v>
      </c>
      <c r="E87" s="240">
        <v>8</v>
      </c>
      <c r="F87" s="132">
        <v>7</v>
      </c>
      <c r="G87" s="132">
        <v>11</v>
      </c>
      <c r="H87" s="132">
        <v>17</v>
      </c>
      <c r="I87" s="132">
        <v>3</v>
      </c>
    </row>
    <row r="88" spans="1:9" ht="15" customHeight="1" x14ac:dyDescent="0.2">
      <c r="B88" s="239"/>
      <c r="C88" s="132"/>
      <c r="D88" s="132"/>
      <c r="E88" s="240"/>
      <c r="F88" s="132"/>
      <c r="G88" s="132"/>
      <c r="H88" s="132"/>
      <c r="I88" s="132"/>
    </row>
    <row r="89" spans="1:9" ht="15" customHeight="1" x14ac:dyDescent="0.2">
      <c r="A89" s="70" t="s">
        <v>36</v>
      </c>
      <c r="B89" s="241">
        <v>6141</v>
      </c>
      <c r="C89" s="133">
        <v>3203</v>
      </c>
      <c r="D89" s="133">
        <v>3173</v>
      </c>
      <c r="E89" s="242">
        <v>1284</v>
      </c>
      <c r="F89" s="133">
        <v>2647</v>
      </c>
      <c r="G89" s="133">
        <v>2263</v>
      </c>
      <c r="H89" s="133">
        <v>3128</v>
      </c>
      <c r="I89" s="133">
        <v>750</v>
      </c>
    </row>
    <row r="90" spans="1:9" ht="15" customHeight="1" x14ac:dyDescent="0.2">
      <c r="A90" s="43" t="s">
        <v>231</v>
      </c>
      <c r="B90" s="239">
        <v>175</v>
      </c>
      <c r="C90" s="132">
        <v>100</v>
      </c>
      <c r="D90" s="132">
        <v>91</v>
      </c>
      <c r="E90" s="240">
        <v>30</v>
      </c>
      <c r="F90" s="132">
        <v>84</v>
      </c>
      <c r="G90" s="132">
        <v>72</v>
      </c>
      <c r="H90" s="132">
        <v>88</v>
      </c>
      <c r="I90" s="132">
        <v>15</v>
      </c>
    </row>
    <row r="91" spans="1:9" ht="15" customHeight="1" x14ac:dyDescent="0.2">
      <c r="A91" s="43" t="s">
        <v>232</v>
      </c>
      <c r="B91" s="239">
        <v>440</v>
      </c>
      <c r="C91" s="132">
        <v>212</v>
      </c>
      <c r="D91" s="132">
        <v>195</v>
      </c>
      <c r="E91" s="240">
        <v>104</v>
      </c>
      <c r="F91" s="132">
        <v>212</v>
      </c>
      <c r="G91" s="132">
        <v>162</v>
      </c>
      <c r="H91" s="132">
        <v>233</v>
      </c>
      <c r="I91" s="132">
        <v>45</v>
      </c>
    </row>
    <row r="92" spans="1:9" ht="15" customHeight="1" x14ac:dyDescent="0.2">
      <c r="A92" s="43" t="s">
        <v>233</v>
      </c>
      <c r="B92" s="239">
        <v>117</v>
      </c>
      <c r="C92" s="132">
        <v>62</v>
      </c>
      <c r="D92" s="132">
        <v>56</v>
      </c>
      <c r="E92" s="240">
        <v>26</v>
      </c>
      <c r="F92" s="132">
        <v>55</v>
      </c>
      <c r="G92" s="132">
        <v>57</v>
      </c>
      <c r="H92" s="132">
        <v>51</v>
      </c>
      <c r="I92" s="132">
        <v>9</v>
      </c>
    </row>
    <row r="93" spans="1:9" ht="15" customHeight="1" x14ac:dyDescent="0.2">
      <c r="A93" s="43" t="s">
        <v>234</v>
      </c>
      <c r="B93" s="239">
        <v>261</v>
      </c>
      <c r="C93" s="132">
        <v>138</v>
      </c>
      <c r="D93" s="132">
        <v>165</v>
      </c>
      <c r="E93" s="240">
        <v>76</v>
      </c>
      <c r="F93" s="132">
        <v>107</v>
      </c>
      <c r="G93" s="132">
        <v>130</v>
      </c>
      <c r="H93" s="132">
        <v>113</v>
      </c>
      <c r="I93" s="132">
        <v>18</v>
      </c>
    </row>
    <row r="94" spans="1:9" ht="15" customHeight="1" x14ac:dyDescent="0.2">
      <c r="A94" s="43" t="s">
        <v>235</v>
      </c>
      <c r="B94" s="239">
        <v>88</v>
      </c>
      <c r="C94" s="132">
        <v>41</v>
      </c>
      <c r="D94" s="132">
        <v>56</v>
      </c>
      <c r="E94" s="240">
        <v>9</v>
      </c>
      <c r="F94" s="132">
        <v>44</v>
      </c>
      <c r="G94" s="132">
        <v>44</v>
      </c>
      <c r="H94" s="132">
        <v>38</v>
      </c>
      <c r="I94" s="132">
        <v>6</v>
      </c>
    </row>
    <row r="95" spans="1:9" ht="15" customHeight="1" x14ac:dyDescent="0.2">
      <c r="A95" s="43" t="s">
        <v>236</v>
      </c>
      <c r="B95" s="239">
        <v>398</v>
      </c>
      <c r="C95" s="132">
        <v>197</v>
      </c>
      <c r="D95" s="132">
        <v>218</v>
      </c>
      <c r="E95" s="240">
        <v>73</v>
      </c>
      <c r="F95" s="132">
        <v>187</v>
      </c>
      <c r="G95" s="132">
        <v>113</v>
      </c>
      <c r="H95" s="132">
        <v>235</v>
      </c>
      <c r="I95" s="132">
        <v>50</v>
      </c>
    </row>
    <row r="96" spans="1:9" ht="15" customHeight="1" x14ac:dyDescent="0.2">
      <c r="A96" s="43" t="s">
        <v>237</v>
      </c>
      <c r="B96" s="239">
        <v>84</v>
      </c>
      <c r="C96" s="132">
        <v>35</v>
      </c>
      <c r="D96" s="132">
        <v>44</v>
      </c>
      <c r="E96" s="240">
        <v>15</v>
      </c>
      <c r="F96" s="132">
        <v>43</v>
      </c>
      <c r="G96" s="132">
        <v>37</v>
      </c>
      <c r="H96" s="132">
        <v>40</v>
      </c>
      <c r="I96" s="132">
        <v>7</v>
      </c>
    </row>
    <row r="97" spans="1:9" ht="15" customHeight="1" x14ac:dyDescent="0.2">
      <c r="A97" s="43" t="s">
        <v>238</v>
      </c>
      <c r="B97" s="239">
        <v>93</v>
      </c>
      <c r="C97" s="132">
        <v>44</v>
      </c>
      <c r="D97" s="132">
        <v>36</v>
      </c>
      <c r="E97" s="240">
        <v>15</v>
      </c>
      <c r="F97" s="132">
        <v>42</v>
      </c>
      <c r="G97" s="132">
        <v>37</v>
      </c>
      <c r="H97" s="132">
        <v>47</v>
      </c>
      <c r="I97" s="132">
        <v>9</v>
      </c>
    </row>
    <row r="98" spans="1:9" ht="15" customHeight="1" x14ac:dyDescent="0.2">
      <c r="A98" s="43" t="s">
        <v>239</v>
      </c>
      <c r="B98" s="239">
        <v>23</v>
      </c>
      <c r="C98" s="132">
        <v>11</v>
      </c>
      <c r="D98" s="132">
        <v>13</v>
      </c>
      <c r="E98" s="240">
        <v>9</v>
      </c>
      <c r="F98" s="132">
        <v>7</v>
      </c>
      <c r="G98" s="132">
        <v>12</v>
      </c>
      <c r="H98" s="132">
        <v>8</v>
      </c>
      <c r="I98" s="132">
        <v>3</v>
      </c>
    </row>
    <row r="99" spans="1:9" ht="15" customHeight="1" x14ac:dyDescent="0.2">
      <c r="A99" s="43" t="s">
        <v>240</v>
      </c>
      <c r="B99" s="239">
        <v>26</v>
      </c>
      <c r="C99" s="132">
        <v>15</v>
      </c>
      <c r="D99" s="132">
        <v>14</v>
      </c>
      <c r="E99" s="240">
        <v>4</v>
      </c>
      <c r="F99" s="132">
        <v>14</v>
      </c>
      <c r="G99" s="132">
        <v>10</v>
      </c>
      <c r="H99" s="132">
        <v>15</v>
      </c>
      <c r="I99" s="132">
        <v>1</v>
      </c>
    </row>
    <row r="100" spans="1:9" ht="15" customHeight="1" x14ac:dyDescent="0.2">
      <c r="A100" s="43" t="s">
        <v>415</v>
      </c>
      <c r="B100" s="239">
        <v>131</v>
      </c>
      <c r="C100" s="132">
        <v>77</v>
      </c>
      <c r="D100" s="132">
        <v>55</v>
      </c>
      <c r="E100" s="240">
        <v>35</v>
      </c>
      <c r="F100" s="132">
        <v>52</v>
      </c>
      <c r="G100" s="132">
        <v>32</v>
      </c>
      <c r="H100" s="132">
        <v>72</v>
      </c>
      <c r="I100" s="132">
        <v>27</v>
      </c>
    </row>
    <row r="101" spans="1:9" ht="15" customHeight="1" x14ac:dyDescent="0.2">
      <c r="A101" s="43" t="s">
        <v>416</v>
      </c>
      <c r="B101" s="239">
        <v>75</v>
      </c>
      <c r="C101" s="132">
        <v>39</v>
      </c>
      <c r="D101" s="132">
        <v>33</v>
      </c>
      <c r="E101" s="240">
        <v>20</v>
      </c>
      <c r="F101" s="132">
        <v>24</v>
      </c>
      <c r="G101" s="132">
        <v>38</v>
      </c>
      <c r="H101" s="132">
        <v>24</v>
      </c>
      <c r="I101" s="132">
        <v>13</v>
      </c>
    </row>
    <row r="102" spans="1:9" ht="15" customHeight="1" x14ac:dyDescent="0.2">
      <c r="A102" s="43" t="s">
        <v>335</v>
      </c>
      <c r="B102" s="239">
        <v>710</v>
      </c>
      <c r="C102" s="132">
        <v>387</v>
      </c>
      <c r="D102" s="132">
        <v>420</v>
      </c>
      <c r="E102" s="240">
        <v>113</v>
      </c>
      <c r="F102" s="132">
        <v>335</v>
      </c>
      <c r="G102" s="132">
        <v>248</v>
      </c>
      <c r="H102" s="132">
        <v>374</v>
      </c>
      <c r="I102" s="132">
        <v>88</v>
      </c>
    </row>
    <row r="103" spans="1:9" ht="15" customHeight="1" x14ac:dyDescent="0.2">
      <c r="A103" s="43" t="s">
        <v>336</v>
      </c>
      <c r="B103" s="239">
        <v>489</v>
      </c>
      <c r="C103" s="132">
        <v>269</v>
      </c>
      <c r="D103" s="132">
        <v>240</v>
      </c>
      <c r="E103" s="240">
        <v>105</v>
      </c>
      <c r="F103" s="132">
        <v>220</v>
      </c>
      <c r="G103" s="132">
        <v>140</v>
      </c>
      <c r="H103" s="132">
        <v>283</v>
      </c>
      <c r="I103" s="132">
        <v>66</v>
      </c>
    </row>
    <row r="104" spans="1:9" ht="15" customHeight="1" x14ac:dyDescent="0.2">
      <c r="A104" s="43" t="s">
        <v>417</v>
      </c>
      <c r="B104" s="239">
        <v>293</v>
      </c>
      <c r="C104" s="132">
        <v>166</v>
      </c>
      <c r="D104" s="132">
        <v>131</v>
      </c>
      <c r="E104" s="240">
        <v>45</v>
      </c>
      <c r="F104" s="132">
        <v>143</v>
      </c>
      <c r="G104" s="132">
        <v>101</v>
      </c>
      <c r="H104" s="132">
        <v>138</v>
      </c>
      <c r="I104" s="132">
        <v>54</v>
      </c>
    </row>
    <row r="105" spans="1:9" ht="15" customHeight="1" x14ac:dyDescent="0.2">
      <c r="A105" s="43" t="s">
        <v>28</v>
      </c>
      <c r="B105" s="239">
        <v>1170</v>
      </c>
      <c r="C105" s="132">
        <v>594</v>
      </c>
      <c r="D105" s="132">
        <v>597</v>
      </c>
      <c r="E105" s="240">
        <v>252</v>
      </c>
      <c r="F105" s="132">
        <v>433</v>
      </c>
      <c r="G105" s="132">
        <v>412</v>
      </c>
      <c r="H105" s="132">
        <v>580</v>
      </c>
      <c r="I105" s="132">
        <v>178</v>
      </c>
    </row>
    <row r="106" spans="1:9" ht="15" customHeight="1" x14ac:dyDescent="0.2">
      <c r="A106" s="43" t="s">
        <v>418</v>
      </c>
      <c r="B106" s="239">
        <v>72</v>
      </c>
      <c r="C106" s="132">
        <v>37</v>
      </c>
      <c r="D106" s="132">
        <v>38</v>
      </c>
      <c r="E106" s="240">
        <v>9</v>
      </c>
      <c r="F106" s="132">
        <v>32</v>
      </c>
      <c r="G106" s="132">
        <v>27</v>
      </c>
      <c r="H106" s="132">
        <v>38</v>
      </c>
      <c r="I106" s="132">
        <v>7</v>
      </c>
    </row>
    <row r="107" spans="1:9" ht="15" customHeight="1" x14ac:dyDescent="0.2">
      <c r="A107" s="43" t="s">
        <v>419</v>
      </c>
      <c r="B107" s="239">
        <v>328</v>
      </c>
      <c r="C107" s="132">
        <v>173</v>
      </c>
      <c r="D107" s="132">
        <v>176</v>
      </c>
      <c r="E107" s="240">
        <v>79</v>
      </c>
      <c r="F107" s="132">
        <v>123</v>
      </c>
      <c r="G107" s="132">
        <v>148</v>
      </c>
      <c r="H107" s="132">
        <v>148</v>
      </c>
      <c r="I107" s="132">
        <v>32</v>
      </c>
    </row>
    <row r="108" spans="1:9" ht="15" customHeight="1" x14ac:dyDescent="0.2">
      <c r="A108" s="43" t="s">
        <v>420</v>
      </c>
      <c r="B108" s="239">
        <v>215</v>
      </c>
      <c r="C108" s="132">
        <v>108</v>
      </c>
      <c r="D108" s="132">
        <v>108</v>
      </c>
      <c r="E108" s="240">
        <v>48</v>
      </c>
      <c r="F108" s="132">
        <v>82</v>
      </c>
      <c r="G108" s="132">
        <v>53</v>
      </c>
      <c r="H108" s="132">
        <v>142</v>
      </c>
      <c r="I108" s="132">
        <v>20</v>
      </c>
    </row>
    <row r="109" spans="1:9" ht="15" customHeight="1" x14ac:dyDescent="0.2">
      <c r="A109" s="43" t="s">
        <v>421</v>
      </c>
      <c r="B109" s="239">
        <v>56</v>
      </c>
      <c r="C109" s="132">
        <v>32</v>
      </c>
      <c r="D109" s="132">
        <v>21</v>
      </c>
      <c r="E109" s="240">
        <v>15</v>
      </c>
      <c r="F109" s="132">
        <v>24</v>
      </c>
      <c r="G109" s="132">
        <v>18</v>
      </c>
      <c r="H109" s="132">
        <v>32</v>
      </c>
      <c r="I109" s="132">
        <v>6</v>
      </c>
    </row>
    <row r="110" spans="1:9" ht="15" customHeight="1" x14ac:dyDescent="0.2">
      <c r="A110" s="43" t="s">
        <v>422</v>
      </c>
      <c r="B110" s="239">
        <v>209</v>
      </c>
      <c r="C110" s="132">
        <v>103</v>
      </c>
      <c r="D110" s="132">
        <v>123</v>
      </c>
      <c r="E110" s="240">
        <v>52</v>
      </c>
      <c r="F110" s="132">
        <v>82</v>
      </c>
      <c r="G110" s="132">
        <v>112</v>
      </c>
      <c r="H110" s="132">
        <v>83</v>
      </c>
      <c r="I110" s="132">
        <v>14</v>
      </c>
    </row>
    <row r="111" spans="1:9" ht="15" customHeight="1" x14ac:dyDescent="0.2">
      <c r="A111" s="43" t="s">
        <v>423</v>
      </c>
      <c r="B111" s="239">
        <v>117</v>
      </c>
      <c r="C111" s="132">
        <v>75</v>
      </c>
      <c r="D111" s="132">
        <v>62</v>
      </c>
      <c r="E111" s="240">
        <v>21</v>
      </c>
      <c r="F111" s="132">
        <v>50</v>
      </c>
      <c r="G111" s="132">
        <v>35</v>
      </c>
      <c r="H111" s="132">
        <v>65</v>
      </c>
      <c r="I111" s="132">
        <v>17</v>
      </c>
    </row>
    <row r="112" spans="1:9" ht="15" customHeight="1" x14ac:dyDescent="0.2">
      <c r="A112" s="43" t="s">
        <v>424</v>
      </c>
      <c r="B112" s="239">
        <v>64</v>
      </c>
      <c r="C112" s="132">
        <v>28</v>
      </c>
      <c r="D112" s="132">
        <v>28</v>
      </c>
      <c r="E112" s="240">
        <v>13</v>
      </c>
      <c r="F112" s="132">
        <v>25</v>
      </c>
      <c r="G112" s="132">
        <v>29</v>
      </c>
      <c r="H112" s="132">
        <v>28</v>
      </c>
      <c r="I112" s="132">
        <v>7</v>
      </c>
    </row>
    <row r="113" spans="1:9" ht="15" customHeight="1" x14ac:dyDescent="0.2">
      <c r="A113" s="43" t="s">
        <v>425</v>
      </c>
      <c r="B113" s="239">
        <v>242</v>
      </c>
      <c r="C113" s="132">
        <v>119</v>
      </c>
      <c r="D113" s="132">
        <v>117</v>
      </c>
      <c r="E113" s="240">
        <v>56</v>
      </c>
      <c r="F113" s="132">
        <v>109</v>
      </c>
      <c r="G113" s="132">
        <v>115</v>
      </c>
      <c r="H113" s="132">
        <v>107</v>
      </c>
      <c r="I113" s="132">
        <v>20</v>
      </c>
    </row>
    <row r="114" spans="1:9" ht="15" customHeight="1" x14ac:dyDescent="0.2">
      <c r="A114" s="43" t="s">
        <v>426</v>
      </c>
      <c r="B114" s="239">
        <v>167</v>
      </c>
      <c r="C114" s="132">
        <v>92</v>
      </c>
      <c r="D114" s="132">
        <v>88</v>
      </c>
      <c r="E114" s="240">
        <v>36</v>
      </c>
      <c r="F114" s="132">
        <v>76</v>
      </c>
      <c r="G114" s="132">
        <v>55</v>
      </c>
      <c r="H114" s="132">
        <v>91</v>
      </c>
      <c r="I114" s="132">
        <v>21</v>
      </c>
    </row>
    <row r="115" spans="1:9" ht="15" customHeight="1" x14ac:dyDescent="0.2">
      <c r="A115" s="43" t="s">
        <v>427</v>
      </c>
      <c r="B115" s="239">
        <v>65</v>
      </c>
      <c r="C115" s="132">
        <v>32</v>
      </c>
      <c r="D115" s="132">
        <v>32</v>
      </c>
      <c r="E115" s="240">
        <v>16</v>
      </c>
      <c r="F115" s="132">
        <v>24</v>
      </c>
      <c r="G115" s="132">
        <v>16</v>
      </c>
      <c r="H115" s="132">
        <v>40</v>
      </c>
      <c r="I115" s="132">
        <v>9</v>
      </c>
    </row>
    <row r="116" spans="1:9" ht="15" customHeight="1" x14ac:dyDescent="0.2">
      <c r="A116" s="43" t="s">
        <v>428</v>
      </c>
      <c r="B116" s="239">
        <v>33</v>
      </c>
      <c r="C116" s="132">
        <v>17</v>
      </c>
      <c r="D116" s="132">
        <v>16</v>
      </c>
      <c r="E116" s="240">
        <v>8</v>
      </c>
      <c r="F116" s="132">
        <v>18</v>
      </c>
      <c r="G116" s="132">
        <v>10</v>
      </c>
      <c r="H116" s="132">
        <v>15</v>
      </c>
      <c r="I116" s="132">
        <v>8</v>
      </c>
    </row>
    <row r="117" spans="1:9" ht="15" customHeight="1" x14ac:dyDescent="0.2">
      <c r="B117" s="239"/>
      <c r="C117" s="132"/>
      <c r="D117" s="132"/>
      <c r="E117" s="240"/>
      <c r="F117" s="132"/>
      <c r="G117" s="132"/>
      <c r="H117" s="132"/>
      <c r="I117" s="132"/>
    </row>
    <row r="118" spans="1:9" ht="15" customHeight="1" x14ac:dyDescent="0.2">
      <c r="A118" s="70" t="s">
        <v>508</v>
      </c>
      <c r="B118" s="241">
        <v>3315</v>
      </c>
      <c r="C118" s="133">
        <v>1617</v>
      </c>
      <c r="D118" s="133">
        <v>1839</v>
      </c>
      <c r="E118" s="242">
        <v>650</v>
      </c>
      <c r="F118" s="133">
        <v>1401</v>
      </c>
      <c r="G118" s="133">
        <v>1144</v>
      </c>
      <c r="H118" s="133">
        <v>1774</v>
      </c>
      <c r="I118" s="133">
        <v>397</v>
      </c>
    </row>
    <row r="119" spans="1:9" ht="15" customHeight="1" x14ac:dyDescent="0.2">
      <c r="A119" s="43" t="s">
        <v>429</v>
      </c>
      <c r="B119" s="239">
        <v>55</v>
      </c>
      <c r="C119" s="132">
        <v>32</v>
      </c>
      <c r="D119" s="132">
        <v>28</v>
      </c>
      <c r="E119" s="240">
        <v>12</v>
      </c>
      <c r="F119" s="132">
        <v>15</v>
      </c>
      <c r="G119" s="132">
        <v>17</v>
      </c>
      <c r="H119" s="132">
        <v>26</v>
      </c>
      <c r="I119" s="132">
        <v>12</v>
      </c>
    </row>
    <row r="120" spans="1:9" ht="15" customHeight="1" x14ac:dyDescent="0.2">
      <c r="A120" s="43" t="s">
        <v>344</v>
      </c>
      <c r="B120" s="239">
        <v>1042</v>
      </c>
      <c r="C120" s="132">
        <v>482</v>
      </c>
      <c r="D120" s="132">
        <v>586</v>
      </c>
      <c r="E120" s="240">
        <v>194</v>
      </c>
      <c r="F120" s="132">
        <v>465</v>
      </c>
      <c r="G120" s="132">
        <v>295</v>
      </c>
      <c r="H120" s="132">
        <v>622</v>
      </c>
      <c r="I120" s="132">
        <v>125</v>
      </c>
    </row>
    <row r="121" spans="1:9" ht="15" customHeight="1" x14ac:dyDescent="0.2">
      <c r="A121" s="43" t="s">
        <v>454</v>
      </c>
      <c r="B121" s="239">
        <v>101</v>
      </c>
      <c r="C121" s="132">
        <v>49</v>
      </c>
      <c r="D121" s="132">
        <v>52</v>
      </c>
      <c r="E121" s="240">
        <v>13</v>
      </c>
      <c r="F121" s="132">
        <v>45</v>
      </c>
      <c r="G121" s="132">
        <v>28</v>
      </c>
      <c r="H121" s="132">
        <v>58</v>
      </c>
      <c r="I121" s="132">
        <v>15</v>
      </c>
    </row>
    <row r="122" spans="1:9" ht="15" customHeight="1" x14ac:dyDescent="0.2">
      <c r="A122" s="43" t="s">
        <v>345</v>
      </c>
      <c r="B122" s="239">
        <v>1344</v>
      </c>
      <c r="C122" s="132">
        <v>660</v>
      </c>
      <c r="D122" s="132">
        <v>800</v>
      </c>
      <c r="E122" s="240">
        <v>274</v>
      </c>
      <c r="F122" s="132">
        <v>559</v>
      </c>
      <c r="G122" s="132">
        <v>607</v>
      </c>
      <c r="H122" s="132">
        <v>597</v>
      </c>
      <c r="I122" s="132">
        <v>140</v>
      </c>
    </row>
    <row r="123" spans="1:9" ht="15" customHeight="1" x14ac:dyDescent="0.2">
      <c r="A123" s="43" t="s">
        <v>441</v>
      </c>
      <c r="B123" s="239">
        <v>159</v>
      </c>
      <c r="C123" s="132">
        <v>93</v>
      </c>
      <c r="D123" s="132">
        <v>71</v>
      </c>
      <c r="E123" s="240">
        <v>27</v>
      </c>
      <c r="F123" s="132">
        <v>59</v>
      </c>
      <c r="G123" s="132">
        <v>48</v>
      </c>
      <c r="H123" s="132">
        <v>93</v>
      </c>
      <c r="I123" s="132">
        <v>18</v>
      </c>
    </row>
    <row r="124" spans="1:9" ht="15" customHeight="1" x14ac:dyDescent="0.2">
      <c r="A124" s="43" t="s">
        <v>32</v>
      </c>
      <c r="B124" s="239">
        <v>614</v>
      </c>
      <c r="C124" s="132">
        <v>301</v>
      </c>
      <c r="D124" s="132">
        <v>302</v>
      </c>
      <c r="E124" s="240">
        <v>130</v>
      </c>
      <c r="F124" s="132">
        <v>258</v>
      </c>
      <c r="G124" s="132">
        <v>149</v>
      </c>
      <c r="H124" s="132">
        <v>378</v>
      </c>
      <c r="I124" s="132">
        <v>87</v>
      </c>
    </row>
    <row r="125" spans="1:9" ht="15" customHeight="1" x14ac:dyDescent="0.2">
      <c r="A125" s="43"/>
      <c r="B125" s="239"/>
      <c r="C125" s="132"/>
      <c r="D125" s="132"/>
      <c r="E125" s="240"/>
      <c r="F125" s="132"/>
      <c r="G125" s="132"/>
      <c r="H125" s="132"/>
      <c r="I125" s="132"/>
    </row>
    <row r="126" spans="1:9" ht="15" customHeight="1" x14ac:dyDescent="0.2">
      <c r="A126" s="70" t="s">
        <v>509</v>
      </c>
      <c r="B126" s="241">
        <v>1611</v>
      </c>
      <c r="C126" s="133">
        <v>808</v>
      </c>
      <c r="D126" s="133">
        <v>718</v>
      </c>
      <c r="E126" s="242">
        <v>315</v>
      </c>
      <c r="F126" s="133">
        <v>701</v>
      </c>
      <c r="G126" s="133">
        <v>508</v>
      </c>
      <c r="H126" s="133">
        <v>856</v>
      </c>
      <c r="I126" s="133">
        <v>247</v>
      </c>
    </row>
    <row r="127" spans="1:9" ht="15" customHeight="1" x14ac:dyDescent="0.2">
      <c r="A127" s="43" t="s">
        <v>378</v>
      </c>
      <c r="B127" s="239">
        <v>44</v>
      </c>
      <c r="C127" s="132">
        <v>19</v>
      </c>
      <c r="D127" s="132">
        <v>12</v>
      </c>
      <c r="E127" s="240">
        <v>7</v>
      </c>
      <c r="F127" s="132">
        <v>29</v>
      </c>
      <c r="G127" s="132">
        <v>6</v>
      </c>
      <c r="H127" s="132">
        <v>31</v>
      </c>
      <c r="I127" s="132">
        <v>7</v>
      </c>
    </row>
    <row r="128" spans="1:9" ht="15" customHeight="1" x14ac:dyDescent="0.2">
      <c r="A128" s="43" t="s">
        <v>323</v>
      </c>
      <c r="B128" s="239">
        <v>296</v>
      </c>
      <c r="C128" s="132">
        <v>143</v>
      </c>
      <c r="D128" s="132">
        <v>118</v>
      </c>
      <c r="E128" s="240">
        <v>65</v>
      </c>
      <c r="F128" s="132">
        <v>133</v>
      </c>
      <c r="G128" s="132">
        <v>55</v>
      </c>
      <c r="H128" s="132">
        <v>185</v>
      </c>
      <c r="I128" s="132">
        <v>56</v>
      </c>
    </row>
    <row r="129" spans="1:9" ht="15" customHeight="1" x14ac:dyDescent="0.2">
      <c r="A129" s="43" t="s">
        <v>314</v>
      </c>
      <c r="B129" s="239">
        <v>390</v>
      </c>
      <c r="C129" s="132">
        <v>203</v>
      </c>
      <c r="D129" s="132">
        <v>193</v>
      </c>
      <c r="E129" s="240">
        <v>64</v>
      </c>
      <c r="F129" s="132">
        <v>171</v>
      </c>
      <c r="G129" s="132">
        <v>125</v>
      </c>
      <c r="H129" s="132">
        <v>207</v>
      </c>
      <c r="I129" s="132">
        <v>58</v>
      </c>
    </row>
    <row r="130" spans="1:9" ht="15" customHeight="1" x14ac:dyDescent="0.2">
      <c r="A130" s="43" t="s">
        <v>379</v>
      </c>
      <c r="B130" s="239">
        <v>96</v>
      </c>
      <c r="C130" s="132">
        <v>45</v>
      </c>
      <c r="D130" s="132">
        <v>28</v>
      </c>
      <c r="E130" s="240">
        <v>13</v>
      </c>
      <c r="F130" s="132">
        <v>44</v>
      </c>
      <c r="G130" s="132">
        <v>21</v>
      </c>
      <c r="H130" s="132">
        <v>56</v>
      </c>
      <c r="I130" s="132">
        <v>19</v>
      </c>
    </row>
    <row r="131" spans="1:9" ht="15" customHeight="1" x14ac:dyDescent="0.2">
      <c r="A131" s="43" t="s">
        <v>380</v>
      </c>
      <c r="B131" s="239">
        <v>204</v>
      </c>
      <c r="C131" s="132">
        <v>108</v>
      </c>
      <c r="D131" s="132">
        <v>98</v>
      </c>
      <c r="E131" s="240">
        <v>34</v>
      </c>
      <c r="F131" s="132">
        <v>99</v>
      </c>
      <c r="G131" s="132">
        <v>73</v>
      </c>
      <c r="H131" s="132">
        <v>100</v>
      </c>
      <c r="I131" s="132">
        <v>31</v>
      </c>
    </row>
    <row r="132" spans="1:9" ht="15" customHeight="1" x14ac:dyDescent="0.2">
      <c r="A132" s="43" t="s">
        <v>317</v>
      </c>
      <c r="B132" s="239">
        <v>581</v>
      </c>
      <c r="C132" s="132">
        <v>290</v>
      </c>
      <c r="D132" s="132">
        <v>269</v>
      </c>
      <c r="E132" s="240">
        <v>132</v>
      </c>
      <c r="F132" s="132">
        <v>225</v>
      </c>
      <c r="G132" s="132">
        <v>228</v>
      </c>
      <c r="H132" s="132">
        <v>277</v>
      </c>
      <c r="I132" s="132">
        <v>76</v>
      </c>
    </row>
    <row r="133" spans="1:9" ht="15" customHeight="1" x14ac:dyDescent="0.2">
      <c r="A133" s="43"/>
      <c r="B133" s="239"/>
      <c r="C133" s="132"/>
      <c r="D133" s="132"/>
      <c r="E133" s="240"/>
      <c r="F133" s="132"/>
      <c r="G133" s="132"/>
      <c r="H133" s="132"/>
      <c r="I133" s="132"/>
    </row>
    <row r="134" spans="1:9" ht="15" customHeight="1" x14ac:dyDescent="0.2">
      <c r="A134" s="70" t="s">
        <v>39</v>
      </c>
      <c r="B134" s="241">
        <v>10962</v>
      </c>
      <c r="C134" s="133">
        <v>5634</v>
      </c>
      <c r="D134" s="133">
        <v>5202</v>
      </c>
      <c r="E134" s="242">
        <v>2215</v>
      </c>
      <c r="F134" s="133">
        <v>4295</v>
      </c>
      <c r="G134" s="133">
        <v>3285</v>
      </c>
      <c r="H134" s="133">
        <v>5942</v>
      </c>
      <c r="I134" s="133">
        <v>1735</v>
      </c>
    </row>
    <row r="135" spans="1:9" ht="15" customHeight="1" x14ac:dyDescent="0.2">
      <c r="A135" s="43" t="s">
        <v>430</v>
      </c>
      <c r="B135" s="239">
        <v>176</v>
      </c>
      <c r="C135" s="132">
        <v>86</v>
      </c>
      <c r="D135" s="132">
        <v>78</v>
      </c>
      <c r="E135" s="240">
        <v>42</v>
      </c>
      <c r="F135" s="132">
        <v>70</v>
      </c>
      <c r="G135" s="132">
        <v>49</v>
      </c>
      <c r="H135" s="132">
        <v>94</v>
      </c>
      <c r="I135" s="132">
        <v>33</v>
      </c>
    </row>
    <row r="136" spans="1:9" ht="15" customHeight="1" x14ac:dyDescent="0.2">
      <c r="A136" s="43" t="s">
        <v>23</v>
      </c>
      <c r="B136" s="239">
        <v>2312</v>
      </c>
      <c r="C136" s="132">
        <v>1167</v>
      </c>
      <c r="D136" s="132">
        <v>1019</v>
      </c>
      <c r="E136" s="240">
        <v>478</v>
      </c>
      <c r="F136" s="132">
        <v>796</v>
      </c>
      <c r="G136" s="132">
        <v>670</v>
      </c>
      <c r="H136" s="132">
        <v>1208</v>
      </c>
      <c r="I136" s="132">
        <v>434</v>
      </c>
    </row>
    <row r="137" spans="1:9" ht="15" customHeight="1" x14ac:dyDescent="0.2">
      <c r="A137" s="43" t="s">
        <v>431</v>
      </c>
      <c r="B137" s="239">
        <v>32</v>
      </c>
      <c r="C137" s="132">
        <v>15</v>
      </c>
      <c r="D137" s="132">
        <v>16</v>
      </c>
      <c r="E137" s="240">
        <v>5</v>
      </c>
      <c r="F137" s="132">
        <v>12</v>
      </c>
      <c r="G137" s="132">
        <v>9</v>
      </c>
      <c r="H137" s="132">
        <v>17</v>
      </c>
      <c r="I137" s="132">
        <v>6</v>
      </c>
    </row>
    <row r="138" spans="1:9" ht="15" customHeight="1" x14ac:dyDescent="0.2">
      <c r="A138" s="43" t="s">
        <v>432</v>
      </c>
      <c r="B138" s="239">
        <v>64</v>
      </c>
      <c r="C138" s="132">
        <v>35</v>
      </c>
      <c r="D138" s="132">
        <v>26</v>
      </c>
      <c r="E138" s="240">
        <v>13</v>
      </c>
      <c r="F138" s="132">
        <v>27</v>
      </c>
      <c r="G138" s="132">
        <v>18</v>
      </c>
      <c r="H138" s="132">
        <v>35</v>
      </c>
      <c r="I138" s="132">
        <v>11</v>
      </c>
    </row>
    <row r="139" spans="1:9" ht="15" customHeight="1" x14ac:dyDescent="0.2">
      <c r="A139" s="43" t="s">
        <v>433</v>
      </c>
      <c r="B139" s="239">
        <v>62</v>
      </c>
      <c r="C139" s="132">
        <v>24</v>
      </c>
      <c r="D139" s="132">
        <v>26</v>
      </c>
      <c r="E139" s="240">
        <v>17</v>
      </c>
      <c r="F139" s="132">
        <v>19</v>
      </c>
      <c r="G139" s="132">
        <v>16</v>
      </c>
      <c r="H139" s="132">
        <v>40</v>
      </c>
      <c r="I139" s="132">
        <v>6</v>
      </c>
    </row>
    <row r="140" spans="1:9" ht="15" customHeight="1" x14ac:dyDescent="0.2">
      <c r="A140" s="43" t="s">
        <v>434</v>
      </c>
      <c r="B140" s="239">
        <v>152</v>
      </c>
      <c r="C140" s="132">
        <v>78</v>
      </c>
      <c r="D140" s="132">
        <v>89</v>
      </c>
      <c r="E140" s="240">
        <v>25</v>
      </c>
      <c r="F140" s="132">
        <v>63</v>
      </c>
      <c r="G140" s="132">
        <v>55</v>
      </c>
      <c r="H140" s="132">
        <v>80</v>
      </c>
      <c r="I140" s="132">
        <v>17</v>
      </c>
    </row>
    <row r="141" spans="1:9" ht="15" customHeight="1" x14ac:dyDescent="0.2">
      <c r="A141" s="43" t="s">
        <v>309</v>
      </c>
      <c r="B141" s="239">
        <v>498</v>
      </c>
      <c r="C141" s="132">
        <v>231</v>
      </c>
      <c r="D141" s="132">
        <v>264</v>
      </c>
      <c r="E141" s="240">
        <v>70</v>
      </c>
      <c r="F141" s="132">
        <v>226</v>
      </c>
      <c r="G141" s="132">
        <v>138</v>
      </c>
      <c r="H141" s="132">
        <v>280</v>
      </c>
      <c r="I141" s="132">
        <v>80</v>
      </c>
    </row>
    <row r="142" spans="1:9" ht="15" customHeight="1" x14ac:dyDescent="0.2">
      <c r="A142" s="43" t="s">
        <v>435</v>
      </c>
      <c r="B142" s="239">
        <v>101</v>
      </c>
      <c r="C142" s="132">
        <v>51</v>
      </c>
      <c r="D142" s="132">
        <v>43</v>
      </c>
      <c r="E142" s="240">
        <v>24</v>
      </c>
      <c r="F142" s="132">
        <v>40</v>
      </c>
      <c r="G142" s="132">
        <v>20</v>
      </c>
      <c r="H142" s="132">
        <v>65</v>
      </c>
      <c r="I142" s="132">
        <v>16</v>
      </c>
    </row>
    <row r="143" spans="1:9" ht="15" customHeight="1" x14ac:dyDescent="0.2">
      <c r="A143" s="43" t="s">
        <v>436</v>
      </c>
      <c r="B143" s="239">
        <v>50</v>
      </c>
      <c r="C143" s="132">
        <v>22</v>
      </c>
      <c r="D143" s="132">
        <v>19</v>
      </c>
      <c r="E143" s="240">
        <v>12</v>
      </c>
      <c r="F143" s="132">
        <v>25</v>
      </c>
      <c r="G143" s="132">
        <v>19</v>
      </c>
      <c r="H143" s="132">
        <v>23</v>
      </c>
      <c r="I143" s="132">
        <v>8</v>
      </c>
    </row>
    <row r="144" spans="1:9" ht="15" customHeight="1" x14ac:dyDescent="0.2">
      <c r="A144" s="43" t="s">
        <v>350</v>
      </c>
      <c r="B144" s="239">
        <v>128</v>
      </c>
      <c r="C144" s="132">
        <v>68</v>
      </c>
      <c r="D144" s="132">
        <v>52</v>
      </c>
      <c r="E144" s="240">
        <v>30</v>
      </c>
      <c r="F144" s="132">
        <v>41</v>
      </c>
      <c r="G144" s="132">
        <v>32</v>
      </c>
      <c r="H144" s="132">
        <v>70</v>
      </c>
      <c r="I144" s="132">
        <v>26</v>
      </c>
    </row>
    <row r="145" spans="1:9" ht="15" customHeight="1" x14ac:dyDescent="0.2">
      <c r="A145" s="43" t="s">
        <v>437</v>
      </c>
      <c r="B145" s="239">
        <v>86</v>
      </c>
      <c r="C145" s="132">
        <v>44</v>
      </c>
      <c r="D145" s="132">
        <v>44</v>
      </c>
      <c r="E145" s="240">
        <v>24</v>
      </c>
      <c r="F145" s="132">
        <v>36</v>
      </c>
      <c r="G145" s="132">
        <v>22</v>
      </c>
      <c r="H145" s="132">
        <v>43</v>
      </c>
      <c r="I145" s="132">
        <v>21</v>
      </c>
    </row>
    <row r="146" spans="1:9" ht="15" customHeight="1" x14ac:dyDescent="0.2">
      <c r="A146" s="43" t="s">
        <v>438</v>
      </c>
      <c r="B146" s="239">
        <v>139</v>
      </c>
      <c r="C146" s="132">
        <v>76</v>
      </c>
      <c r="D146" s="132">
        <v>69</v>
      </c>
      <c r="E146" s="240">
        <v>28</v>
      </c>
      <c r="F146" s="132">
        <v>53</v>
      </c>
      <c r="G146" s="132">
        <v>47</v>
      </c>
      <c r="H146" s="132">
        <v>74</v>
      </c>
      <c r="I146" s="132">
        <v>18</v>
      </c>
    </row>
    <row r="147" spans="1:9" ht="15" customHeight="1" x14ac:dyDescent="0.2">
      <c r="A147" s="43" t="s">
        <v>439</v>
      </c>
      <c r="B147" s="239">
        <v>227</v>
      </c>
      <c r="C147" s="132">
        <v>121</v>
      </c>
      <c r="D147" s="132">
        <v>105</v>
      </c>
      <c r="E147" s="240">
        <v>39</v>
      </c>
      <c r="F147" s="132">
        <v>100</v>
      </c>
      <c r="G147" s="132">
        <v>68</v>
      </c>
      <c r="H147" s="132">
        <v>123</v>
      </c>
      <c r="I147" s="132">
        <v>36</v>
      </c>
    </row>
    <row r="148" spans="1:9" ht="15" customHeight="1" x14ac:dyDescent="0.2">
      <c r="A148" s="43" t="s">
        <v>440</v>
      </c>
      <c r="B148" s="239">
        <v>188</v>
      </c>
      <c r="C148" s="132">
        <v>92</v>
      </c>
      <c r="D148" s="132">
        <v>95</v>
      </c>
      <c r="E148" s="240">
        <v>35</v>
      </c>
      <c r="F148" s="132">
        <v>87</v>
      </c>
      <c r="G148" s="132">
        <v>53</v>
      </c>
      <c r="H148" s="132">
        <v>104</v>
      </c>
      <c r="I148" s="132">
        <v>31</v>
      </c>
    </row>
    <row r="149" spans="1:9" ht="15" customHeight="1" x14ac:dyDescent="0.2">
      <c r="A149" s="43" t="s">
        <v>442</v>
      </c>
      <c r="B149" s="239">
        <v>81</v>
      </c>
      <c r="C149" s="132">
        <v>38</v>
      </c>
      <c r="D149" s="132">
        <v>31</v>
      </c>
      <c r="E149" s="240">
        <v>19</v>
      </c>
      <c r="F149" s="132">
        <v>32</v>
      </c>
      <c r="G149" s="132">
        <v>21</v>
      </c>
      <c r="H149" s="132">
        <v>49</v>
      </c>
      <c r="I149" s="132">
        <v>11</v>
      </c>
    </row>
    <row r="150" spans="1:9" ht="15" customHeight="1" x14ac:dyDescent="0.2">
      <c r="A150" s="43" t="s">
        <v>443</v>
      </c>
      <c r="B150" s="239">
        <v>532</v>
      </c>
      <c r="C150" s="132">
        <v>278</v>
      </c>
      <c r="D150" s="132">
        <v>296</v>
      </c>
      <c r="E150" s="240">
        <v>94</v>
      </c>
      <c r="F150" s="132">
        <v>257</v>
      </c>
      <c r="G150" s="132">
        <v>163</v>
      </c>
      <c r="H150" s="132">
        <v>294</v>
      </c>
      <c r="I150" s="132">
        <v>75</v>
      </c>
    </row>
    <row r="151" spans="1:9" ht="15" customHeight="1" x14ac:dyDescent="0.2">
      <c r="A151" s="43" t="s">
        <v>444</v>
      </c>
      <c r="B151" s="239">
        <v>197</v>
      </c>
      <c r="C151" s="132">
        <v>109</v>
      </c>
      <c r="D151" s="132">
        <v>103</v>
      </c>
      <c r="E151" s="240">
        <v>37</v>
      </c>
      <c r="F151" s="132">
        <v>99</v>
      </c>
      <c r="G151" s="132">
        <v>73</v>
      </c>
      <c r="H151" s="132">
        <v>102</v>
      </c>
      <c r="I151" s="132">
        <v>22</v>
      </c>
    </row>
    <row r="152" spans="1:9" ht="15" customHeight="1" x14ac:dyDescent="0.2">
      <c r="A152" s="43" t="s">
        <v>310</v>
      </c>
      <c r="B152" s="239">
        <v>806</v>
      </c>
      <c r="C152" s="132">
        <v>420</v>
      </c>
      <c r="D152" s="132">
        <v>430</v>
      </c>
      <c r="E152" s="240">
        <v>165</v>
      </c>
      <c r="F152" s="132">
        <v>317</v>
      </c>
      <c r="G152" s="132">
        <v>258</v>
      </c>
      <c r="H152" s="132">
        <v>435</v>
      </c>
      <c r="I152" s="132">
        <v>113</v>
      </c>
    </row>
    <row r="153" spans="1:9" ht="15" customHeight="1" x14ac:dyDescent="0.2">
      <c r="A153" s="43" t="s">
        <v>445</v>
      </c>
      <c r="B153" s="239">
        <v>12</v>
      </c>
      <c r="C153" s="132">
        <v>5</v>
      </c>
      <c r="D153" s="132">
        <v>2</v>
      </c>
      <c r="E153" s="240">
        <v>4</v>
      </c>
      <c r="F153" s="132">
        <v>3</v>
      </c>
      <c r="G153" s="132">
        <v>0</v>
      </c>
      <c r="H153" s="132">
        <v>10</v>
      </c>
      <c r="I153" s="132">
        <v>2</v>
      </c>
    </row>
    <row r="154" spans="1:9" ht="15" customHeight="1" x14ac:dyDescent="0.2">
      <c r="A154" s="43" t="s">
        <v>311</v>
      </c>
      <c r="B154" s="239">
        <v>808</v>
      </c>
      <c r="C154" s="132">
        <v>436</v>
      </c>
      <c r="D154" s="132">
        <v>424</v>
      </c>
      <c r="E154" s="240">
        <v>167</v>
      </c>
      <c r="F154" s="132">
        <v>290</v>
      </c>
      <c r="G154" s="132">
        <v>206</v>
      </c>
      <c r="H154" s="132">
        <v>459</v>
      </c>
      <c r="I154" s="132">
        <v>143</v>
      </c>
    </row>
    <row r="155" spans="1:9" ht="15" customHeight="1" x14ac:dyDescent="0.2">
      <c r="A155" s="43" t="s">
        <v>312</v>
      </c>
      <c r="B155" s="239">
        <v>460</v>
      </c>
      <c r="C155" s="132">
        <v>229</v>
      </c>
      <c r="D155" s="132">
        <v>247</v>
      </c>
      <c r="E155" s="240">
        <v>86</v>
      </c>
      <c r="F155" s="132">
        <v>199</v>
      </c>
      <c r="G155" s="132">
        <v>160</v>
      </c>
      <c r="H155" s="132">
        <v>252</v>
      </c>
      <c r="I155" s="132">
        <v>48</v>
      </c>
    </row>
    <row r="156" spans="1:9" ht="15" customHeight="1" x14ac:dyDescent="0.2">
      <c r="A156" s="43" t="s">
        <v>446</v>
      </c>
      <c r="B156" s="239">
        <v>123</v>
      </c>
      <c r="C156" s="132">
        <v>70</v>
      </c>
      <c r="D156" s="132">
        <v>37</v>
      </c>
      <c r="E156" s="240">
        <v>29</v>
      </c>
      <c r="F156" s="132">
        <v>38</v>
      </c>
      <c r="G156" s="132">
        <v>39</v>
      </c>
      <c r="H156" s="132">
        <v>67</v>
      </c>
      <c r="I156" s="132">
        <v>17</v>
      </c>
    </row>
    <row r="157" spans="1:9" ht="15" customHeight="1" x14ac:dyDescent="0.2">
      <c r="A157" s="43" t="s">
        <v>447</v>
      </c>
      <c r="B157" s="239">
        <v>348</v>
      </c>
      <c r="C157" s="132">
        <v>181</v>
      </c>
      <c r="D157" s="132">
        <v>128</v>
      </c>
      <c r="E157" s="240">
        <v>78</v>
      </c>
      <c r="F157" s="132">
        <v>133</v>
      </c>
      <c r="G157" s="132">
        <v>115</v>
      </c>
      <c r="H157" s="132">
        <v>179</v>
      </c>
      <c r="I157" s="132">
        <v>54</v>
      </c>
    </row>
    <row r="158" spans="1:9" ht="15" customHeight="1" x14ac:dyDescent="0.2">
      <c r="A158" s="43" t="s">
        <v>448</v>
      </c>
      <c r="B158" s="239">
        <v>167</v>
      </c>
      <c r="C158" s="132">
        <v>77</v>
      </c>
      <c r="D158" s="132">
        <v>68</v>
      </c>
      <c r="E158" s="240">
        <v>35</v>
      </c>
      <c r="F158" s="132">
        <v>63</v>
      </c>
      <c r="G158" s="132">
        <v>48</v>
      </c>
      <c r="H158" s="132">
        <v>96</v>
      </c>
      <c r="I158" s="132">
        <v>23</v>
      </c>
    </row>
    <row r="159" spans="1:9" ht="15" customHeight="1" x14ac:dyDescent="0.2">
      <c r="A159" s="43" t="s">
        <v>449</v>
      </c>
      <c r="B159" s="239">
        <v>49</v>
      </c>
      <c r="C159" s="132">
        <v>27</v>
      </c>
      <c r="D159" s="132">
        <v>25</v>
      </c>
      <c r="E159" s="240">
        <v>6</v>
      </c>
      <c r="F159" s="132">
        <v>27</v>
      </c>
      <c r="G159" s="132">
        <v>12</v>
      </c>
      <c r="H159" s="132">
        <v>25</v>
      </c>
      <c r="I159" s="132">
        <v>12</v>
      </c>
    </row>
    <row r="160" spans="1:9" ht="15" customHeight="1" x14ac:dyDescent="0.2">
      <c r="A160" s="43" t="s">
        <v>34</v>
      </c>
      <c r="B160" s="239">
        <v>1469</v>
      </c>
      <c r="C160" s="132">
        <v>772</v>
      </c>
      <c r="D160" s="132">
        <v>621</v>
      </c>
      <c r="E160" s="240">
        <v>301</v>
      </c>
      <c r="F160" s="132">
        <v>538</v>
      </c>
      <c r="G160" s="132">
        <v>453</v>
      </c>
      <c r="H160" s="132">
        <v>781</v>
      </c>
      <c r="I160" s="132">
        <v>235</v>
      </c>
    </row>
    <row r="161" spans="1:9" ht="15" customHeight="1" x14ac:dyDescent="0.2">
      <c r="A161" s="43" t="s">
        <v>450</v>
      </c>
      <c r="B161" s="239">
        <v>74</v>
      </c>
      <c r="C161" s="132">
        <v>37</v>
      </c>
      <c r="D161" s="132">
        <v>49</v>
      </c>
      <c r="E161" s="240">
        <v>14</v>
      </c>
      <c r="F161" s="132">
        <v>35</v>
      </c>
      <c r="G161" s="132">
        <v>23</v>
      </c>
      <c r="H161" s="132">
        <v>42</v>
      </c>
      <c r="I161" s="132">
        <v>9</v>
      </c>
    </row>
    <row r="162" spans="1:9" ht="15" customHeight="1" x14ac:dyDescent="0.2">
      <c r="A162" s="43" t="s">
        <v>451</v>
      </c>
      <c r="B162" s="239">
        <v>287</v>
      </c>
      <c r="C162" s="132">
        <v>158</v>
      </c>
      <c r="D162" s="132">
        <v>121</v>
      </c>
      <c r="E162" s="240">
        <v>56</v>
      </c>
      <c r="F162" s="132">
        <v>110</v>
      </c>
      <c r="G162" s="132">
        <v>75</v>
      </c>
      <c r="H162" s="132">
        <v>159</v>
      </c>
      <c r="I162" s="132">
        <v>53</v>
      </c>
    </row>
    <row r="163" spans="1:9" ht="15" customHeight="1" x14ac:dyDescent="0.2">
      <c r="A163" s="43" t="s">
        <v>452</v>
      </c>
      <c r="B163" s="239">
        <v>89</v>
      </c>
      <c r="C163" s="132">
        <v>44</v>
      </c>
      <c r="D163" s="132">
        <v>44</v>
      </c>
      <c r="E163" s="240">
        <v>16</v>
      </c>
      <c r="F163" s="132">
        <v>43</v>
      </c>
      <c r="G163" s="132">
        <v>24</v>
      </c>
      <c r="H163" s="132">
        <v>51</v>
      </c>
      <c r="I163" s="132">
        <v>14</v>
      </c>
    </row>
    <row r="164" spans="1:9" ht="15" customHeight="1" x14ac:dyDescent="0.2">
      <c r="A164" s="43" t="s">
        <v>453</v>
      </c>
      <c r="B164" s="239">
        <v>282</v>
      </c>
      <c r="C164" s="132">
        <v>143</v>
      </c>
      <c r="D164" s="132">
        <v>150</v>
      </c>
      <c r="E164" s="240">
        <v>83</v>
      </c>
      <c r="F164" s="132">
        <v>119</v>
      </c>
      <c r="G164" s="132">
        <v>94</v>
      </c>
      <c r="H164" s="132">
        <v>159</v>
      </c>
      <c r="I164" s="132">
        <v>29</v>
      </c>
    </row>
    <row r="165" spans="1:9" ht="15" customHeight="1" x14ac:dyDescent="0.2">
      <c r="A165" s="43" t="s">
        <v>313</v>
      </c>
      <c r="B165" s="239">
        <v>963</v>
      </c>
      <c r="C165" s="132">
        <v>500</v>
      </c>
      <c r="D165" s="132">
        <v>481</v>
      </c>
      <c r="E165" s="240">
        <v>183</v>
      </c>
      <c r="F165" s="132">
        <v>397</v>
      </c>
      <c r="G165" s="132">
        <v>305</v>
      </c>
      <c r="H165" s="132">
        <v>526</v>
      </c>
      <c r="I165" s="132">
        <v>132</v>
      </c>
    </row>
    <row r="166" spans="1:9" ht="15" customHeight="1" x14ac:dyDescent="0.2">
      <c r="A166" s="43"/>
      <c r="B166" s="239"/>
      <c r="C166" s="132"/>
      <c r="D166" s="132"/>
      <c r="E166" s="240"/>
      <c r="F166" s="132"/>
      <c r="G166" s="132"/>
      <c r="H166" s="132"/>
      <c r="I166" s="132"/>
    </row>
    <row r="167" spans="1:9" ht="15" customHeight="1" x14ac:dyDescent="0.2">
      <c r="A167" s="70" t="s">
        <v>40</v>
      </c>
      <c r="B167" s="241">
        <v>2331</v>
      </c>
      <c r="C167" s="133">
        <v>1134</v>
      </c>
      <c r="D167" s="133">
        <v>1136</v>
      </c>
      <c r="E167" s="242">
        <v>470</v>
      </c>
      <c r="F167" s="133">
        <v>844</v>
      </c>
      <c r="G167" s="133">
        <v>835</v>
      </c>
      <c r="H167" s="133">
        <v>1195</v>
      </c>
      <c r="I167" s="133">
        <v>301</v>
      </c>
    </row>
    <row r="168" spans="1:9" ht="15" customHeight="1" x14ac:dyDescent="0.2">
      <c r="A168" s="43" t="s">
        <v>346</v>
      </c>
      <c r="B168" s="239">
        <v>445</v>
      </c>
      <c r="C168" s="132">
        <v>213</v>
      </c>
      <c r="D168" s="132">
        <v>234</v>
      </c>
      <c r="E168" s="240">
        <v>92</v>
      </c>
      <c r="F168" s="132">
        <v>161</v>
      </c>
      <c r="G168" s="132">
        <v>172</v>
      </c>
      <c r="H168" s="132">
        <v>229</v>
      </c>
      <c r="I168" s="132">
        <v>44</v>
      </c>
    </row>
    <row r="169" spans="1:9" ht="15" customHeight="1" x14ac:dyDescent="0.2">
      <c r="A169" s="43" t="s">
        <v>347</v>
      </c>
      <c r="B169" s="239">
        <v>443</v>
      </c>
      <c r="C169" s="132">
        <v>208</v>
      </c>
      <c r="D169" s="132">
        <v>208</v>
      </c>
      <c r="E169" s="240">
        <v>74</v>
      </c>
      <c r="F169" s="132">
        <v>176</v>
      </c>
      <c r="G169" s="132">
        <v>171</v>
      </c>
      <c r="H169" s="132">
        <v>212</v>
      </c>
      <c r="I169" s="132">
        <v>60</v>
      </c>
    </row>
    <row r="170" spans="1:9" ht="15" customHeight="1" x14ac:dyDescent="0.2">
      <c r="A170" s="43" t="s">
        <v>33</v>
      </c>
      <c r="B170" s="239">
        <v>909</v>
      </c>
      <c r="C170" s="132">
        <v>446</v>
      </c>
      <c r="D170" s="132">
        <v>473</v>
      </c>
      <c r="E170" s="240">
        <v>176</v>
      </c>
      <c r="F170" s="132">
        <v>324</v>
      </c>
      <c r="G170" s="132">
        <v>312</v>
      </c>
      <c r="H170" s="132">
        <v>464</v>
      </c>
      <c r="I170" s="132">
        <v>133</v>
      </c>
    </row>
    <row r="171" spans="1:9" ht="15" customHeight="1" x14ac:dyDescent="0.2">
      <c r="A171" s="43" t="s">
        <v>455</v>
      </c>
      <c r="B171" s="239">
        <v>534</v>
      </c>
      <c r="C171" s="132">
        <v>267</v>
      </c>
      <c r="D171" s="132">
        <v>221</v>
      </c>
      <c r="E171" s="240">
        <v>128</v>
      </c>
      <c r="F171" s="132">
        <v>183</v>
      </c>
      <c r="G171" s="132">
        <v>180</v>
      </c>
      <c r="H171" s="132">
        <v>290</v>
      </c>
      <c r="I171" s="132">
        <v>64</v>
      </c>
    </row>
    <row r="172" spans="1:9" ht="15" customHeight="1" x14ac:dyDescent="0.2">
      <c r="A172" s="43"/>
      <c r="B172" s="239"/>
      <c r="C172" s="132"/>
      <c r="D172" s="132"/>
      <c r="E172" s="240"/>
      <c r="F172" s="132"/>
      <c r="G172" s="132"/>
      <c r="H172" s="132"/>
      <c r="I172" s="132"/>
    </row>
    <row r="173" spans="1:9" ht="15" customHeight="1" x14ac:dyDescent="0.2">
      <c r="A173" s="70" t="s">
        <v>44</v>
      </c>
      <c r="B173" s="241">
        <v>5402</v>
      </c>
      <c r="C173" s="133">
        <v>2615</v>
      </c>
      <c r="D173" s="133">
        <v>1766</v>
      </c>
      <c r="E173" s="242">
        <v>1056</v>
      </c>
      <c r="F173" s="133">
        <v>2077</v>
      </c>
      <c r="G173" s="133">
        <v>1635</v>
      </c>
      <c r="H173" s="133">
        <v>2801</v>
      </c>
      <c r="I173" s="133">
        <v>966</v>
      </c>
    </row>
    <row r="174" spans="1:9" ht="15" customHeight="1" x14ac:dyDescent="0.2">
      <c r="A174" s="43" t="s">
        <v>456</v>
      </c>
      <c r="B174" s="239">
        <v>205</v>
      </c>
      <c r="C174" s="132">
        <v>106</v>
      </c>
      <c r="D174" s="132">
        <v>57</v>
      </c>
      <c r="E174" s="240">
        <v>37</v>
      </c>
      <c r="F174" s="132">
        <v>69</v>
      </c>
      <c r="G174" s="132">
        <v>35</v>
      </c>
      <c r="H174" s="132">
        <v>111</v>
      </c>
      <c r="I174" s="132">
        <v>59</v>
      </c>
    </row>
    <row r="175" spans="1:9" ht="15" customHeight="1" x14ac:dyDescent="0.2">
      <c r="A175" s="43" t="s">
        <v>457</v>
      </c>
      <c r="B175" s="239">
        <v>93</v>
      </c>
      <c r="C175" s="132">
        <v>38</v>
      </c>
      <c r="D175" s="132">
        <v>27</v>
      </c>
      <c r="E175" s="240">
        <v>14</v>
      </c>
      <c r="F175" s="132">
        <v>45</v>
      </c>
      <c r="G175" s="132">
        <v>34</v>
      </c>
      <c r="H175" s="132">
        <v>43</v>
      </c>
      <c r="I175" s="132">
        <v>16</v>
      </c>
    </row>
    <row r="176" spans="1:9" ht="15" customHeight="1" x14ac:dyDescent="0.2">
      <c r="A176" s="43" t="s">
        <v>458</v>
      </c>
      <c r="B176" s="239">
        <v>159</v>
      </c>
      <c r="C176" s="132">
        <v>83</v>
      </c>
      <c r="D176" s="132">
        <v>49</v>
      </c>
      <c r="E176" s="240">
        <v>25</v>
      </c>
      <c r="F176" s="132">
        <v>76</v>
      </c>
      <c r="G176" s="132">
        <v>44</v>
      </c>
      <c r="H176" s="132">
        <v>82</v>
      </c>
      <c r="I176" s="132">
        <v>33</v>
      </c>
    </row>
    <row r="177" spans="1:9" ht="15" customHeight="1" x14ac:dyDescent="0.2">
      <c r="A177" s="43" t="s">
        <v>459</v>
      </c>
      <c r="B177" s="239">
        <v>103</v>
      </c>
      <c r="C177" s="132">
        <v>53</v>
      </c>
      <c r="D177" s="132">
        <v>31</v>
      </c>
      <c r="E177" s="240">
        <v>24</v>
      </c>
      <c r="F177" s="132">
        <v>52</v>
      </c>
      <c r="G177" s="132">
        <v>26</v>
      </c>
      <c r="H177" s="132">
        <v>64</v>
      </c>
      <c r="I177" s="132">
        <v>13</v>
      </c>
    </row>
    <row r="178" spans="1:9" ht="15" customHeight="1" x14ac:dyDescent="0.2">
      <c r="A178" s="43" t="s">
        <v>460</v>
      </c>
      <c r="B178" s="239">
        <v>79</v>
      </c>
      <c r="C178" s="132">
        <v>38</v>
      </c>
      <c r="D178" s="132">
        <v>21</v>
      </c>
      <c r="E178" s="240">
        <v>20</v>
      </c>
      <c r="F178" s="132">
        <v>23</v>
      </c>
      <c r="G178" s="132">
        <v>19</v>
      </c>
      <c r="H178" s="132">
        <v>40</v>
      </c>
      <c r="I178" s="132">
        <v>20</v>
      </c>
    </row>
    <row r="179" spans="1:9" ht="15" customHeight="1" x14ac:dyDescent="0.2">
      <c r="A179" s="43" t="s">
        <v>319</v>
      </c>
      <c r="B179" s="239">
        <v>646</v>
      </c>
      <c r="C179" s="132">
        <v>292</v>
      </c>
      <c r="D179" s="132">
        <v>174</v>
      </c>
      <c r="E179" s="240">
        <v>155</v>
      </c>
      <c r="F179" s="132">
        <v>204</v>
      </c>
      <c r="G179" s="132">
        <v>223</v>
      </c>
      <c r="H179" s="132">
        <v>358</v>
      </c>
      <c r="I179" s="132">
        <v>65</v>
      </c>
    </row>
    <row r="180" spans="1:9" ht="15" customHeight="1" x14ac:dyDescent="0.2">
      <c r="A180" s="43" t="s">
        <v>461</v>
      </c>
      <c r="B180" s="239">
        <v>9</v>
      </c>
      <c r="C180" s="132">
        <v>4</v>
      </c>
      <c r="D180" s="132">
        <v>2</v>
      </c>
      <c r="E180" s="240">
        <v>2</v>
      </c>
      <c r="F180" s="132">
        <v>0</v>
      </c>
      <c r="G180" s="132">
        <v>4</v>
      </c>
      <c r="H180" s="132">
        <v>3</v>
      </c>
      <c r="I180" s="132">
        <v>2</v>
      </c>
    </row>
    <row r="181" spans="1:9" ht="15" customHeight="1" x14ac:dyDescent="0.2">
      <c r="A181" s="43" t="s">
        <v>25</v>
      </c>
      <c r="B181" s="239">
        <v>1807</v>
      </c>
      <c r="C181" s="132">
        <v>889</v>
      </c>
      <c r="D181" s="132">
        <v>672</v>
      </c>
      <c r="E181" s="240">
        <v>313</v>
      </c>
      <c r="F181" s="132">
        <v>702</v>
      </c>
      <c r="G181" s="132">
        <v>633</v>
      </c>
      <c r="H181" s="132">
        <v>847</v>
      </c>
      <c r="I181" s="132">
        <v>327</v>
      </c>
    </row>
    <row r="182" spans="1:9" ht="15" customHeight="1" x14ac:dyDescent="0.2">
      <c r="A182" s="43" t="s">
        <v>462</v>
      </c>
      <c r="B182" s="239">
        <v>123</v>
      </c>
      <c r="C182" s="132">
        <v>58</v>
      </c>
      <c r="D182" s="132">
        <v>41</v>
      </c>
      <c r="E182" s="240">
        <v>23</v>
      </c>
      <c r="F182" s="132">
        <v>48</v>
      </c>
      <c r="G182" s="132">
        <v>21</v>
      </c>
      <c r="H182" s="132">
        <v>76</v>
      </c>
      <c r="I182" s="132">
        <v>26</v>
      </c>
    </row>
    <row r="183" spans="1:9" ht="15" customHeight="1" x14ac:dyDescent="0.2">
      <c r="A183" s="43" t="s">
        <v>463</v>
      </c>
      <c r="B183" s="239">
        <v>122</v>
      </c>
      <c r="C183" s="132">
        <v>56</v>
      </c>
      <c r="D183" s="132">
        <v>36</v>
      </c>
      <c r="E183" s="240">
        <v>26</v>
      </c>
      <c r="F183" s="132">
        <v>40</v>
      </c>
      <c r="G183" s="132">
        <v>33</v>
      </c>
      <c r="H183" s="132">
        <v>67</v>
      </c>
      <c r="I183" s="132">
        <v>22</v>
      </c>
    </row>
    <row r="184" spans="1:9" ht="15" customHeight="1" x14ac:dyDescent="0.2">
      <c r="A184" s="43" t="s">
        <v>464</v>
      </c>
      <c r="B184" s="239">
        <v>99</v>
      </c>
      <c r="C184" s="132">
        <v>52</v>
      </c>
      <c r="D184" s="132">
        <v>31</v>
      </c>
      <c r="E184" s="240">
        <v>11</v>
      </c>
      <c r="F184" s="132">
        <v>44</v>
      </c>
      <c r="G184" s="132">
        <v>18</v>
      </c>
      <c r="H184" s="132">
        <v>63</v>
      </c>
      <c r="I184" s="132">
        <v>18</v>
      </c>
    </row>
    <row r="185" spans="1:9" ht="15" customHeight="1" x14ac:dyDescent="0.2">
      <c r="A185" s="43" t="s">
        <v>320</v>
      </c>
      <c r="B185" s="239">
        <v>530</v>
      </c>
      <c r="C185" s="132">
        <v>256</v>
      </c>
      <c r="D185" s="132">
        <v>161</v>
      </c>
      <c r="E185" s="240">
        <v>105</v>
      </c>
      <c r="F185" s="132">
        <v>205</v>
      </c>
      <c r="G185" s="132">
        <v>149</v>
      </c>
      <c r="H185" s="132">
        <v>284</v>
      </c>
      <c r="I185" s="132">
        <v>97</v>
      </c>
    </row>
    <row r="186" spans="1:9" ht="15" customHeight="1" x14ac:dyDescent="0.2">
      <c r="A186" s="43" t="s">
        <v>465</v>
      </c>
      <c r="B186" s="239">
        <v>226</v>
      </c>
      <c r="C186" s="132">
        <v>116</v>
      </c>
      <c r="D186" s="132">
        <v>72</v>
      </c>
      <c r="E186" s="240">
        <v>41</v>
      </c>
      <c r="F186" s="132">
        <v>89</v>
      </c>
      <c r="G186" s="132">
        <v>63</v>
      </c>
      <c r="H186" s="132">
        <v>127</v>
      </c>
      <c r="I186" s="132">
        <v>36</v>
      </c>
    </row>
    <row r="187" spans="1:9" ht="15" customHeight="1" x14ac:dyDescent="0.2">
      <c r="A187" s="43" t="s">
        <v>466</v>
      </c>
      <c r="B187" s="239">
        <v>511</v>
      </c>
      <c r="C187" s="132">
        <v>249</v>
      </c>
      <c r="D187" s="132">
        <v>177</v>
      </c>
      <c r="E187" s="240">
        <v>103</v>
      </c>
      <c r="F187" s="132">
        <v>210</v>
      </c>
      <c r="G187" s="132">
        <v>133</v>
      </c>
      <c r="H187" s="132">
        <v>256</v>
      </c>
      <c r="I187" s="132">
        <v>122</v>
      </c>
    </row>
    <row r="188" spans="1:9" ht="15" customHeight="1" x14ac:dyDescent="0.2">
      <c r="A188" s="43" t="s">
        <v>322</v>
      </c>
      <c r="B188" s="239">
        <v>424</v>
      </c>
      <c r="C188" s="132">
        <v>203</v>
      </c>
      <c r="D188" s="132">
        <v>136</v>
      </c>
      <c r="E188" s="240">
        <v>98</v>
      </c>
      <c r="F188" s="132">
        <v>164</v>
      </c>
      <c r="G188" s="132">
        <v>138</v>
      </c>
      <c r="H188" s="132">
        <v>241</v>
      </c>
      <c r="I188" s="132">
        <v>45</v>
      </c>
    </row>
    <row r="189" spans="1:9" ht="15" customHeight="1" x14ac:dyDescent="0.2">
      <c r="A189" s="43" t="s">
        <v>467</v>
      </c>
      <c r="B189" s="239">
        <v>102</v>
      </c>
      <c r="C189" s="132">
        <v>47</v>
      </c>
      <c r="D189" s="132">
        <v>31</v>
      </c>
      <c r="E189" s="240">
        <v>24</v>
      </c>
      <c r="F189" s="132">
        <v>45</v>
      </c>
      <c r="G189" s="132">
        <v>35</v>
      </c>
      <c r="H189" s="132">
        <v>46</v>
      </c>
      <c r="I189" s="132">
        <v>21</v>
      </c>
    </row>
    <row r="190" spans="1:9" ht="15" customHeight="1" x14ac:dyDescent="0.2">
      <c r="A190" s="43" t="s">
        <v>468</v>
      </c>
      <c r="B190" s="239">
        <v>70</v>
      </c>
      <c r="C190" s="132">
        <v>36</v>
      </c>
      <c r="D190" s="132">
        <v>18</v>
      </c>
      <c r="E190" s="240">
        <v>14</v>
      </c>
      <c r="F190" s="132">
        <v>29</v>
      </c>
      <c r="G190" s="132">
        <v>9</v>
      </c>
      <c r="H190" s="132">
        <v>38</v>
      </c>
      <c r="I190" s="132">
        <v>23</v>
      </c>
    </row>
    <row r="191" spans="1:9" ht="15" customHeight="1" x14ac:dyDescent="0.2">
      <c r="A191" s="43" t="s">
        <v>469</v>
      </c>
      <c r="B191" s="239">
        <v>94</v>
      </c>
      <c r="C191" s="132">
        <v>39</v>
      </c>
      <c r="D191" s="132">
        <v>30</v>
      </c>
      <c r="E191" s="240">
        <v>21</v>
      </c>
      <c r="F191" s="132">
        <v>32</v>
      </c>
      <c r="G191" s="132">
        <v>18</v>
      </c>
      <c r="H191" s="132">
        <v>55</v>
      </c>
      <c r="I191" s="132">
        <v>21</v>
      </c>
    </row>
    <row r="192" spans="1:9" ht="15" customHeight="1" x14ac:dyDescent="0.2">
      <c r="A192" s="43"/>
      <c r="B192" s="239"/>
      <c r="C192" s="132"/>
      <c r="D192" s="132"/>
      <c r="E192" s="240"/>
      <c r="F192" s="132"/>
      <c r="G192" s="132"/>
      <c r="H192" s="132"/>
      <c r="I192" s="132"/>
    </row>
    <row r="193" spans="1:9" ht="15" customHeight="1" x14ac:dyDescent="0.2">
      <c r="A193" s="70" t="s">
        <v>45</v>
      </c>
      <c r="B193" s="241">
        <v>2980</v>
      </c>
      <c r="C193" s="133">
        <v>1544</v>
      </c>
      <c r="D193" s="133">
        <v>1299</v>
      </c>
      <c r="E193" s="242">
        <v>521</v>
      </c>
      <c r="F193" s="133">
        <v>1245</v>
      </c>
      <c r="G193" s="133">
        <v>967</v>
      </c>
      <c r="H193" s="133">
        <v>1425</v>
      </c>
      <c r="I193" s="133">
        <v>588</v>
      </c>
    </row>
    <row r="194" spans="1:9" ht="15" customHeight="1" x14ac:dyDescent="0.2">
      <c r="A194" s="43" t="s">
        <v>337</v>
      </c>
      <c r="B194" s="239">
        <v>531</v>
      </c>
      <c r="C194" s="132">
        <v>283</v>
      </c>
      <c r="D194" s="132">
        <v>270</v>
      </c>
      <c r="E194" s="240">
        <v>89</v>
      </c>
      <c r="F194" s="132">
        <v>232</v>
      </c>
      <c r="G194" s="132">
        <v>163</v>
      </c>
      <c r="H194" s="132">
        <v>268</v>
      </c>
      <c r="I194" s="132">
        <v>100</v>
      </c>
    </row>
    <row r="195" spans="1:9" ht="15" customHeight="1" x14ac:dyDescent="0.2">
      <c r="A195" s="43" t="s">
        <v>470</v>
      </c>
      <c r="B195" s="239">
        <v>102</v>
      </c>
      <c r="C195" s="132">
        <v>58</v>
      </c>
      <c r="D195" s="132">
        <v>19</v>
      </c>
      <c r="E195" s="240">
        <v>18</v>
      </c>
      <c r="F195" s="132">
        <v>39</v>
      </c>
      <c r="G195" s="132">
        <v>25</v>
      </c>
      <c r="H195" s="132">
        <v>59</v>
      </c>
      <c r="I195" s="132">
        <v>18</v>
      </c>
    </row>
    <row r="196" spans="1:9" ht="15" customHeight="1" x14ac:dyDescent="0.2">
      <c r="A196" s="43" t="s">
        <v>471</v>
      </c>
      <c r="B196" s="239">
        <v>120</v>
      </c>
      <c r="C196" s="132">
        <v>73</v>
      </c>
      <c r="D196" s="132">
        <v>42</v>
      </c>
      <c r="E196" s="240">
        <v>20</v>
      </c>
      <c r="F196" s="132">
        <v>39</v>
      </c>
      <c r="G196" s="132">
        <v>38</v>
      </c>
      <c r="H196" s="132">
        <v>50</v>
      </c>
      <c r="I196" s="132">
        <v>32</v>
      </c>
    </row>
    <row r="197" spans="1:9" ht="15" customHeight="1" x14ac:dyDescent="0.2">
      <c r="A197" s="43" t="s">
        <v>472</v>
      </c>
      <c r="B197" s="239">
        <v>63</v>
      </c>
      <c r="C197" s="132">
        <v>31</v>
      </c>
      <c r="D197" s="132">
        <v>26</v>
      </c>
      <c r="E197" s="240">
        <v>12</v>
      </c>
      <c r="F197" s="132">
        <v>23</v>
      </c>
      <c r="G197" s="132">
        <v>17</v>
      </c>
      <c r="H197" s="132">
        <v>31</v>
      </c>
      <c r="I197" s="132">
        <v>15</v>
      </c>
    </row>
    <row r="198" spans="1:9" ht="15" customHeight="1" x14ac:dyDescent="0.2">
      <c r="A198" s="43" t="s">
        <v>338</v>
      </c>
      <c r="B198" s="239">
        <v>223</v>
      </c>
      <c r="C198" s="132">
        <v>110</v>
      </c>
      <c r="D198" s="132">
        <v>90</v>
      </c>
      <c r="E198" s="240">
        <v>48</v>
      </c>
      <c r="F198" s="132">
        <v>78</v>
      </c>
      <c r="G198" s="132">
        <v>74</v>
      </c>
      <c r="H198" s="132">
        <v>111</v>
      </c>
      <c r="I198" s="132">
        <v>38</v>
      </c>
    </row>
    <row r="199" spans="1:9" ht="15" customHeight="1" x14ac:dyDescent="0.2">
      <c r="A199" s="43" t="s">
        <v>473</v>
      </c>
      <c r="B199" s="239">
        <v>163</v>
      </c>
      <c r="C199" s="132">
        <v>76</v>
      </c>
      <c r="D199" s="132">
        <v>74</v>
      </c>
      <c r="E199" s="240">
        <v>29</v>
      </c>
      <c r="F199" s="132">
        <v>66</v>
      </c>
      <c r="G199" s="132">
        <v>58</v>
      </c>
      <c r="H199" s="132">
        <v>74</v>
      </c>
      <c r="I199" s="132">
        <v>31</v>
      </c>
    </row>
    <row r="200" spans="1:9" ht="15" customHeight="1" x14ac:dyDescent="0.2">
      <c r="A200" s="43" t="s">
        <v>474</v>
      </c>
      <c r="B200" s="239">
        <v>91</v>
      </c>
      <c r="C200" s="132">
        <v>50</v>
      </c>
      <c r="D200" s="132">
        <v>27</v>
      </c>
      <c r="E200" s="240">
        <v>19</v>
      </c>
      <c r="F200" s="132">
        <v>45</v>
      </c>
      <c r="G200" s="132">
        <v>26</v>
      </c>
      <c r="H200" s="132">
        <v>49</v>
      </c>
      <c r="I200" s="132">
        <v>16</v>
      </c>
    </row>
    <row r="201" spans="1:9" ht="15" customHeight="1" x14ac:dyDescent="0.2">
      <c r="A201" s="43" t="s">
        <v>475</v>
      </c>
      <c r="B201" s="239">
        <v>90</v>
      </c>
      <c r="C201" s="132">
        <v>42</v>
      </c>
      <c r="D201" s="132">
        <v>43</v>
      </c>
      <c r="E201" s="240">
        <v>18</v>
      </c>
      <c r="F201" s="132">
        <v>34</v>
      </c>
      <c r="G201" s="132">
        <v>26</v>
      </c>
      <c r="H201" s="132">
        <v>41</v>
      </c>
      <c r="I201" s="132">
        <v>23</v>
      </c>
    </row>
    <row r="202" spans="1:9" ht="15" customHeight="1" x14ac:dyDescent="0.2">
      <c r="A202" s="43" t="s">
        <v>29</v>
      </c>
      <c r="B202" s="239">
        <v>921</v>
      </c>
      <c r="C202" s="132">
        <v>477</v>
      </c>
      <c r="D202" s="132">
        <v>432</v>
      </c>
      <c r="E202" s="240">
        <v>159</v>
      </c>
      <c r="F202" s="132">
        <v>379</v>
      </c>
      <c r="G202" s="132">
        <v>322</v>
      </c>
      <c r="H202" s="132">
        <v>412</v>
      </c>
      <c r="I202" s="132">
        <v>187</v>
      </c>
    </row>
    <row r="203" spans="1:9" ht="15" customHeight="1" x14ac:dyDescent="0.2">
      <c r="A203" s="43" t="s">
        <v>476</v>
      </c>
      <c r="B203" s="239">
        <v>89</v>
      </c>
      <c r="C203" s="132">
        <v>42</v>
      </c>
      <c r="D203" s="132">
        <v>37</v>
      </c>
      <c r="E203" s="240">
        <v>10</v>
      </c>
      <c r="F203" s="132">
        <v>45</v>
      </c>
      <c r="G203" s="132">
        <v>38</v>
      </c>
      <c r="H203" s="132">
        <v>37</v>
      </c>
      <c r="I203" s="132">
        <v>14</v>
      </c>
    </row>
    <row r="204" spans="1:9" ht="15" customHeight="1" x14ac:dyDescent="0.2">
      <c r="A204" s="43" t="s">
        <v>477</v>
      </c>
      <c r="B204" s="239">
        <v>153</v>
      </c>
      <c r="C204" s="132">
        <v>80</v>
      </c>
      <c r="D204" s="132">
        <v>71</v>
      </c>
      <c r="E204" s="240">
        <v>25</v>
      </c>
      <c r="F204" s="132">
        <v>60</v>
      </c>
      <c r="G204" s="132">
        <v>55</v>
      </c>
      <c r="H204" s="132">
        <v>68</v>
      </c>
      <c r="I204" s="132">
        <v>30</v>
      </c>
    </row>
    <row r="205" spans="1:9" ht="15" customHeight="1" x14ac:dyDescent="0.2">
      <c r="A205" s="43" t="s">
        <v>339</v>
      </c>
      <c r="B205" s="239">
        <v>298</v>
      </c>
      <c r="C205" s="132">
        <v>143</v>
      </c>
      <c r="D205" s="132">
        <v>110</v>
      </c>
      <c r="E205" s="240">
        <v>51</v>
      </c>
      <c r="F205" s="132">
        <v>156</v>
      </c>
      <c r="G205" s="132">
        <v>94</v>
      </c>
      <c r="H205" s="132">
        <v>155</v>
      </c>
      <c r="I205" s="132">
        <v>49</v>
      </c>
    </row>
    <row r="206" spans="1:9" ht="15" customHeight="1" x14ac:dyDescent="0.2">
      <c r="A206" s="43" t="s">
        <v>478</v>
      </c>
      <c r="B206" s="239">
        <v>136</v>
      </c>
      <c r="C206" s="132">
        <v>79</v>
      </c>
      <c r="D206" s="132">
        <v>58</v>
      </c>
      <c r="E206" s="240">
        <v>23</v>
      </c>
      <c r="F206" s="132">
        <v>49</v>
      </c>
      <c r="G206" s="132">
        <v>31</v>
      </c>
      <c r="H206" s="132">
        <v>70</v>
      </c>
      <c r="I206" s="132">
        <v>35</v>
      </c>
    </row>
    <row r="207" spans="1:9" ht="15" customHeight="1" x14ac:dyDescent="0.2">
      <c r="A207" s="43"/>
      <c r="B207" s="239"/>
      <c r="C207" s="132"/>
      <c r="D207" s="132"/>
      <c r="E207" s="240"/>
      <c r="F207" s="132"/>
      <c r="G207" s="132"/>
      <c r="H207" s="132"/>
      <c r="I207" s="132"/>
    </row>
    <row r="208" spans="1:9" ht="15" customHeight="1" x14ac:dyDescent="0.2">
      <c r="A208" s="70" t="s">
        <v>46</v>
      </c>
      <c r="B208" s="241">
        <v>4283</v>
      </c>
      <c r="C208" s="133">
        <v>2089</v>
      </c>
      <c r="D208" s="133">
        <v>1773</v>
      </c>
      <c r="E208" s="242">
        <v>678</v>
      </c>
      <c r="F208" s="133">
        <v>1769</v>
      </c>
      <c r="G208" s="133">
        <v>1302</v>
      </c>
      <c r="H208" s="133">
        <v>2287</v>
      </c>
      <c r="I208" s="133">
        <v>694</v>
      </c>
    </row>
    <row r="209" spans="1:9" ht="15" customHeight="1" x14ac:dyDescent="0.2">
      <c r="A209" s="43" t="s">
        <v>510</v>
      </c>
      <c r="B209" s="239">
        <v>109</v>
      </c>
      <c r="C209" s="132">
        <v>57</v>
      </c>
      <c r="D209" s="132">
        <v>47</v>
      </c>
      <c r="E209" s="240">
        <v>10</v>
      </c>
      <c r="F209" s="132">
        <v>43</v>
      </c>
      <c r="G209" s="132">
        <v>26</v>
      </c>
      <c r="H209" s="132">
        <v>61</v>
      </c>
      <c r="I209" s="132">
        <v>22</v>
      </c>
    </row>
    <row r="210" spans="1:9" ht="15" customHeight="1" x14ac:dyDescent="0.2">
      <c r="A210" s="43" t="s">
        <v>479</v>
      </c>
      <c r="B210" s="239">
        <v>137</v>
      </c>
      <c r="C210" s="132">
        <v>66</v>
      </c>
      <c r="D210" s="132">
        <v>55</v>
      </c>
      <c r="E210" s="240">
        <v>21</v>
      </c>
      <c r="F210" s="132">
        <v>67</v>
      </c>
      <c r="G210" s="132">
        <v>31</v>
      </c>
      <c r="H210" s="132">
        <v>84</v>
      </c>
      <c r="I210" s="132">
        <v>22</v>
      </c>
    </row>
    <row r="211" spans="1:9" ht="15" customHeight="1" x14ac:dyDescent="0.2">
      <c r="A211" s="43" t="s">
        <v>480</v>
      </c>
      <c r="B211" s="239">
        <v>134</v>
      </c>
      <c r="C211" s="132">
        <v>53</v>
      </c>
      <c r="D211" s="132">
        <v>64</v>
      </c>
      <c r="E211" s="240">
        <v>19</v>
      </c>
      <c r="F211" s="132">
        <v>63</v>
      </c>
      <c r="G211" s="132">
        <v>38</v>
      </c>
      <c r="H211" s="132">
        <v>76</v>
      </c>
      <c r="I211" s="132">
        <v>20</v>
      </c>
    </row>
    <row r="212" spans="1:9" ht="15" customHeight="1" x14ac:dyDescent="0.2">
      <c r="A212" s="43" t="s">
        <v>315</v>
      </c>
      <c r="B212" s="239">
        <v>645</v>
      </c>
      <c r="C212" s="132">
        <v>319</v>
      </c>
      <c r="D212" s="132">
        <v>249</v>
      </c>
      <c r="E212" s="240">
        <v>106</v>
      </c>
      <c r="F212" s="132">
        <v>281</v>
      </c>
      <c r="G212" s="132">
        <v>232</v>
      </c>
      <c r="H212" s="132">
        <v>321</v>
      </c>
      <c r="I212" s="132">
        <v>92</v>
      </c>
    </row>
    <row r="213" spans="1:9" ht="15" customHeight="1" x14ac:dyDescent="0.2">
      <c r="A213" s="43" t="s">
        <v>481</v>
      </c>
      <c r="B213" s="239">
        <v>103</v>
      </c>
      <c r="C213" s="132">
        <v>43</v>
      </c>
      <c r="D213" s="132">
        <v>57</v>
      </c>
      <c r="E213" s="240">
        <v>18</v>
      </c>
      <c r="F213" s="132">
        <v>44</v>
      </c>
      <c r="G213" s="132">
        <v>24</v>
      </c>
      <c r="H213" s="132">
        <v>59</v>
      </c>
      <c r="I213" s="132">
        <v>20</v>
      </c>
    </row>
    <row r="214" spans="1:9" ht="15" customHeight="1" x14ac:dyDescent="0.2">
      <c r="A214" s="43" t="s">
        <v>24</v>
      </c>
      <c r="B214" s="239">
        <v>1961</v>
      </c>
      <c r="C214" s="132">
        <v>1002</v>
      </c>
      <c r="D214" s="132">
        <v>813</v>
      </c>
      <c r="E214" s="240">
        <v>320</v>
      </c>
      <c r="F214" s="132">
        <v>804</v>
      </c>
      <c r="G214" s="132">
        <v>621</v>
      </c>
      <c r="H214" s="132">
        <v>1029</v>
      </c>
      <c r="I214" s="132">
        <v>311</v>
      </c>
    </row>
    <row r="215" spans="1:9" ht="15" customHeight="1" x14ac:dyDescent="0.2">
      <c r="A215" s="43" t="s">
        <v>316</v>
      </c>
      <c r="B215" s="239">
        <v>780</v>
      </c>
      <c r="C215" s="132">
        <v>363</v>
      </c>
      <c r="D215" s="132">
        <v>318</v>
      </c>
      <c r="E215" s="240">
        <v>113</v>
      </c>
      <c r="F215" s="132">
        <v>303</v>
      </c>
      <c r="G215" s="132">
        <v>211</v>
      </c>
      <c r="H215" s="132">
        <v>440</v>
      </c>
      <c r="I215" s="132">
        <v>129</v>
      </c>
    </row>
    <row r="216" spans="1:9" ht="15" customHeight="1" x14ac:dyDescent="0.2">
      <c r="A216" s="43" t="s">
        <v>318</v>
      </c>
      <c r="B216" s="239">
        <v>414</v>
      </c>
      <c r="C216" s="132">
        <v>186</v>
      </c>
      <c r="D216" s="132">
        <v>170</v>
      </c>
      <c r="E216" s="240">
        <v>71</v>
      </c>
      <c r="F216" s="132">
        <v>164</v>
      </c>
      <c r="G216" s="132">
        <v>119</v>
      </c>
      <c r="H216" s="132">
        <v>217</v>
      </c>
      <c r="I216" s="132">
        <v>78</v>
      </c>
    </row>
    <row r="217" spans="1:9" ht="15" customHeight="1" x14ac:dyDescent="0.2">
      <c r="A217" s="43"/>
      <c r="B217" s="239"/>
      <c r="C217" s="132"/>
      <c r="D217" s="132"/>
      <c r="E217" s="240"/>
      <c r="F217" s="132"/>
      <c r="G217" s="132"/>
      <c r="H217" s="132"/>
      <c r="I217" s="132"/>
    </row>
    <row r="218" spans="1:9" ht="15" customHeight="1" x14ac:dyDescent="0.2">
      <c r="A218" s="70" t="s">
        <v>43</v>
      </c>
      <c r="B218" s="241">
        <v>18500</v>
      </c>
      <c r="C218" s="133">
        <v>8539</v>
      </c>
      <c r="D218" s="133">
        <v>9710</v>
      </c>
      <c r="E218" s="242">
        <v>3057</v>
      </c>
      <c r="F218" s="133">
        <v>7151</v>
      </c>
      <c r="G218" s="133">
        <v>5375</v>
      </c>
      <c r="H218" s="133">
        <v>9429</v>
      </c>
      <c r="I218" s="133">
        <v>3696</v>
      </c>
    </row>
    <row r="219" spans="1:9" ht="15" customHeight="1" x14ac:dyDescent="0.2">
      <c r="A219" s="43" t="s">
        <v>482</v>
      </c>
      <c r="B219" s="239">
        <v>162</v>
      </c>
      <c r="C219" s="132">
        <v>69</v>
      </c>
      <c r="D219" s="132">
        <v>81</v>
      </c>
      <c r="E219" s="240">
        <v>27</v>
      </c>
      <c r="F219" s="132">
        <v>62</v>
      </c>
      <c r="G219" s="132">
        <v>53</v>
      </c>
      <c r="H219" s="132">
        <v>82</v>
      </c>
      <c r="I219" s="132">
        <v>27</v>
      </c>
    </row>
    <row r="220" spans="1:9" ht="15" customHeight="1" x14ac:dyDescent="0.2">
      <c r="A220" s="43" t="s">
        <v>483</v>
      </c>
      <c r="B220" s="239">
        <v>338</v>
      </c>
      <c r="C220" s="132">
        <v>176</v>
      </c>
      <c r="D220" s="132">
        <v>164</v>
      </c>
      <c r="E220" s="240">
        <v>56</v>
      </c>
      <c r="F220" s="132">
        <v>146</v>
      </c>
      <c r="G220" s="132">
        <v>67</v>
      </c>
      <c r="H220" s="132">
        <v>201</v>
      </c>
      <c r="I220" s="132">
        <v>70</v>
      </c>
    </row>
    <row r="221" spans="1:9" ht="15" customHeight="1" x14ac:dyDescent="0.2">
      <c r="A221" s="43" t="s">
        <v>484</v>
      </c>
      <c r="B221" s="239">
        <v>117</v>
      </c>
      <c r="C221" s="132">
        <v>61</v>
      </c>
      <c r="D221" s="132">
        <v>65</v>
      </c>
      <c r="E221" s="240">
        <v>18</v>
      </c>
      <c r="F221" s="132">
        <v>49</v>
      </c>
      <c r="G221" s="132">
        <v>32</v>
      </c>
      <c r="H221" s="132">
        <v>71</v>
      </c>
      <c r="I221" s="132">
        <v>14</v>
      </c>
    </row>
    <row r="222" spans="1:9" ht="15" customHeight="1" x14ac:dyDescent="0.2">
      <c r="A222" s="43" t="s">
        <v>485</v>
      </c>
      <c r="B222" s="239">
        <v>146</v>
      </c>
      <c r="C222" s="132">
        <v>59</v>
      </c>
      <c r="D222" s="132">
        <v>65</v>
      </c>
      <c r="E222" s="240">
        <v>30</v>
      </c>
      <c r="F222" s="132">
        <v>52</v>
      </c>
      <c r="G222" s="132">
        <v>35</v>
      </c>
      <c r="H222" s="132">
        <v>79</v>
      </c>
      <c r="I222" s="132">
        <v>32</v>
      </c>
    </row>
    <row r="223" spans="1:9" ht="15" customHeight="1" x14ac:dyDescent="0.2">
      <c r="A223" s="43" t="s">
        <v>486</v>
      </c>
      <c r="B223" s="239">
        <v>171</v>
      </c>
      <c r="C223" s="132">
        <v>84</v>
      </c>
      <c r="D223" s="132">
        <v>84</v>
      </c>
      <c r="E223" s="240">
        <v>30</v>
      </c>
      <c r="F223" s="132">
        <v>80</v>
      </c>
      <c r="G223" s="132">
        <v>41</v>
      </c>
      <c r="H223" s="132">
        <v>95</v>
      </c>
      <c r="I223" s="132">
        <v>35</v>
      </c>
    </row>
    <row r="224" spans="1:9" ht="15" customHeight="1" x14ac:dyDescent="0.2">
      <c r="A224" s="43" t="s">
        <v>324</v>
      </c>
      <c r="B224" s="239">
        <v>1027</v>
      </c>
      <c r="C224" s="132">
        <v>470</v>
      </c>
      <c r="D224" s="132">
        <v>511</v>
      </c>
      <c r="E224" s="240">
        <v>169</v>
      </c>
      <c r="F224" s="132">
        <v>426</v>
      </c>
      <c r="G224" s="132">
        <v>289</v>
      </c>
      <c r="H224" s="132">
        <v>533</v>
      </c>
      <c r="I224" s="132">
        <v>205</v>
      </c>
    </row>
    <row r="225" spans="1:9" ht="15" customHeight="1" x14ac:dyDescent="0.2">
      <c r="A225" s="43" t="s">
        <v>325</v>
      </c>
      <c r="B225" s="239">
        <v>660</v>
      </c>
      <c r="C225" s="132">
        <v>285</v>
      </c>
      <c r="D225" s="132">
        <v>352</v>
      </c>
      <c r="E225" s="240">
        <v>144</v>
      </c>
      <c r="F225" s="132">
        <v>219</v>
      </c>
      <c r="G225" s="132">
        <v>269</v>
      </c>
      <c r="H225" s="132">
        <v>307</v>
      </c>
      <c r="I225" s="132">
        <v>84</v>
      </c>
    </row>
    <row r="226" spans="1:9" ht="15" customHeight="1" x14ac:dyDescent="0.2">
      <c r="A226" s="43" t="s">
        <v>487</v>
      </c>
      <c r="B226" s="239">
        <v>48</v>
      </c>
      <c r="C226" s="132">
        <v>22</v>
      </c>
      <c r="D226" s="132">
        <v>23</v>
      </c>
      <c r="E226" s="240">
        <v>10</v>
      </c>
      <c r="F226" s="132">
        <v>19</v>
      </c>
      <c r="G226" s="132">
        <v>8</v>
      </c>
      <c r="H226" s="132">
        <v>30</v>
      </c>
      <c r="I226" s="132">
        <v>10</v>
      </c>
    </row>
    <row r="227" spans="1:9" ht="15" customHeight="1" x14ac:dyDescent="0.2">
      <c r="A227" s="43" t="s">
        <v>488</v>
      </c>
      <c r="B227" s="239">
        <v>190</v>
      </c>
      <c r="C227" s="132">
        <v>75</v>
      </c>
      <c r="D227" s="132">
        <v>100</v>
      </c>
      <c r="E227" s="240">
        <v>33</v>
      </c>
      <c r="F227" s="132">
        <v>76</v>
      </c>
      <c r="G227" s="132">
        <v>57</v>
      </c>
      <c r="H227" s="132">
        <v>97</v>
      </c>
      <c r="I227" s="132">
        <v>36</v>
      </c>
    </row>
    <row r="228" spans="1:9" ht="15" customHeight="1" x14ac:dyDescent="0.2">
      <c r="A228" s="43" t="s">
        <v>489</v>
      </c>
      <c r="B228" s="239">
        <v>453</v>
      </c>
      <c r="C228" s="132">
        <v>217</v>
      </c>
      <c r="D228" s="132">
        <v>206</v>
      </c>
      <c r="E228" s="240">
        <v>111</v>
      </c>
      <c r="F228" s="132">
        <v>167</v>
      </c>
      <c r="G228" s="132">
        <v>115</v>
      </c>
      <c r="H228" s="132">
        <v>267</v>
      </c>
      <c r="I228" s="132">
        <v>71</v>
      </c>
    </row>
    <row r="229" spans="1:9" ht="15" customHeight="1" x14ac:dyDescent="0.2">
      <c r="A229" s="43" t="s">
        <v>326</v>
      </c>
      <c r="B229" s="239">
        <v>907</v>
      </c>
      <c r="C229" s="132">
        <v>435</v>
      </c>
      <c r="D229" s="132">
        <v>427</v>
      </c>
      <c r="E229" s="240">
        <v>138</v>
      </c>
      <c r="F229" s="132">
        <v>389</v>
      </c>
      <c r="G229" s="132">
        <v>261</v>
      </c>
      <c r="H229" s="132">
        <v>508</v>
      </c>
      <c r="I229" s="132">
        <v>138</v>
      </c>
    </row>
    <row r="230" spans="1:9" ht="15" customHeight="1" x14ac:dyDescent="0.2">
      <c r="A230" s="43" t="s">
        <v>490</v>
      </c>
      <c r="B230" s="239">
        <v>152</v>
      </c>
      <c r="C230" s="132">
        <v>82</v>
      </c>
      <c r="D230" s="132">
        <v>60</v>
      </c>
      <c r="E230" s="240">
        <v>32</v>
      </c>
      <c r="F230" s="132">
        <v>52</v>
      </c>
      <c r="G230" s="132">
        <v>32</v>
      </c>
      <c r="H230" s="132">
        <v>92</v>
      </c>
      <c r="I230" s="132">
        <v>28</v>
      </c>
    </row>
    <row r="231" spans="1:9" ht="15" customHeight="1" x14ac:dyDescent="0.2">
      <c r="A231" s="43" t="s">
        <v>26</v>
      </c>
      <c r="B231" s="239">
        <v>11408</v>
      </c>
      <c r="C231" s="132">
        <v>5181</v>
      </c>
      <c r="D231" s="132">
        <v>6262</v>
      </c>
      <c r="E231" s="240">
        <v>1738</v>
      </c>
      <c r="F231" s="132">
        <v>4347</v>
      </c>
      <c r="G231" s="132">
        <v>3405</v>
      </c>
      <c r="H231" s="132">
        <v>5577</v>
      </c>
      <c r="I231" s="132">
        <v>2426</v>
      </c>
    </row>
    <row r="232" spans="1:9" ht="15" customHeight="1" x14ac:dyDescent="0.2">
      <c r="A232" s="43" t="s">
        <v>491</v>
      </c>
      <c r="B232" s="239">
        <v>109</v>
      </c>
      <c r="C232" s="132">
        <v>50</v>
      </c>
      <c r="D232" s="132">
        <v>46</v>
      </c>
      <c r="E232" s="240">
        <v>23</v>
      </c>
      <c r="F232" s="132">
        <v>41</v>
      </c>
      <c r="G232" s="132">
        <v>24</v>
      </c>
      <c r="H232" s="132">
        <v>60</v>
      </c>
      <c r="I232" s="132">
        <v>25</v>
      </c>
    </row>
    <row r="233" spans="1:9" ht="15" customHeight="1" x14ac:dyDescent="0.2">
      <c r="A233" s="43" t="s">
        <v>328</v>
      </c>
      <c r="B233" s="239">
        <v>349</v>
      </c>
      <c r="C233" s="132">
        <v>179</v>
      </c>
      <c r="D233" s="132">
        <v>170</v>
      </c>
      <c r="E233" s="240">
        <v>64</v>
      </c>
      <c r="F233" s="132">
        <v>140</v>
      </c>
      <c r="G233" s="132">
        <v>96</v>
      </c>
      <c r="H233" s="132">
        <v>192</v>
      </c>
      <c r="I233" s="132">
        <v>61</v>
      </c>
    </row>
    <row r="234" spans="1:9" ht="15" customHeight="1" x14ac:dyDescent="0.2">
      <c r="A234" s="43" t="s">
        <v>492</v>
      </c>
      <c r="B234" s="239">
        <v>144</v>
      </c>
      <c r="C234" s="132">
        <v>63</v>
      </c>
      <c r="D234" s="132">
        <v>68</v>
      </c>
      <c r="E234" s="240">
        <v>27</v>
      </c>
      <c r="F234" s="132">
        <v>60</v>
      </c>
      <c r="G234" s="132">
        <v>44</v>
      </c>
      <c r="H234" s="132">
        <v>82</v>
      </c>
      <c r="I234" s="132">
        <v>18</v>
      </c>
    </row>
    <row r="235" spans="1:9" ht="15" customHeight="1" x14ac:dyDescent="0.2">
      <c r="A235" s="43" t="s">
        <v>493</v>
      </c>
      <c r="B235" s="239">
        <v>480</v>
      </c>
      <c r="C235" s="132">
        <v>222</v>
      </c>
      <c r="D235" s="132">
        <v>234</v>
      </c>
      <c r="E235" s="240">
        <v>76</v>
      </c>
      <c r="F235" s="132">
        <v>195</v>
      </c>
      <c r="G235" s="132">
        <v>108</v>
      </c>
      <c r="H235" s="132">
        <v>265</v>
      </c>
      <c r="I235" s="132">
        <v>107</v>
      </c>
    </row>
    <row r="236" spans="1:9" ht="15" customHeight="1" x14ac:dyDescent="0.2">
      <c r="A236" s="43" t="s">
        <v>494</v>
      </c>
      <c r="B236" s="239">
        <v>231</v>
      </c>
      <c r="C236" s="132">
        <v>126</v>
      </c>
      <c r="D236" s="132">
        <v>116</v>
      </c>
      <c r="E236" s="240">
        <v>40</v>
      </c>
      <c r="F236" s="132">
        <v>92</v>
      </c>
      <c r="G236" s="132">
        <v>72</v>
      </c>
      <c r="H236" s="132">
        <v>122</v>
      </c>
      <c r="I236" s="132">
        <v>37</v>
      </c>
    </row>
    <row r="237" spans="1:9" ht="15" customHeight="1" x14ac:dyDescent="0.2">
      <c r="A237" s="43" t="s">
        <v>495</v>
      </c>
      <c r="B237" s="239">
        <v>115</v>
      </c>
      <c r="C237" s="132">
        <v>65</v>
      </c>
      <c r="D237" s="132">
        <v>54</v>
      </c>
      <c r="E237" s="240">
        <v>30</v>
      </c>
      <c r="F237" s="132">
        <v>36</v>
      </c>
      <c r="G237" s="132">
        <v>27</v>
      </c>
      <c r="H237" s="132">
        <v>69</v>
      </c>
      <c r="I237" s="132">
        <v>19</v>
      </c>
    </row>
    <row r="238" spans="1:9" ht="15" customHeight="1" x14ac:dyDescent="0.2">
      <c r="A238" s="43" t="s">
        <v>496</v>
      </c>
      <c r="B238" s="239">
        <v>298</v>
      </c>
      <c r="C238" s="132">
        <v>137</v>
      </c>
      <c r="D238" s="132">
        <v>140</v>
      </c>
      <c r="E238" s="240">
        <v>58</v>
      </c>
      <c r="F238" s="132">
        <v>116</v>
      </c>
      <c r="G238" s="132">
        <v>74</v>
      </c>
      <c r="H238" s="132">
        <v>158</v>
      </c>
      <c r="I238" s="132">
        <v>66</v>
      </c>
    </row>
    <row r="239" spans="1:9" ht="15" customHeight="1" x14ac:dyDescent="0.2">
      <c r="A239" s="43" t="s">
        <v>497</v>
      </c>
      <c r="B239" s="239">
        <v>134</v>
      </c>
      <c r="C239" s="132">
        <v>63</v>
      </c>
      <c r="D239" s="132">
        <v>68</v>
      </c>
      <c r="E239" s="240">
        <v>34</v>
      </c>
      <c r="F239" s="132">
        <v>57</v>
      </c>
      <c r="G239" s="132">
        <v>33</v>
      </c>
      <c r="H239" s="132">
        <v>78</v>
      </c>
      <c r="I239" s="132">
        <v>23</v>
      </c>
    </row>
    <row r="240" spans="1:9" ht="15" customHeight="1" x14ac:dyDescent="0.2">
      <c r="A240" s="43" t="s">
        <v>498</v>
      </c>
      <c r="B240" s="239">
        <v>98</v>
      </c>
      <c r="C240" s="132">
        <v>47</v>
      </c>
      <c r="D240" s="132">
        <v>53</v>
      </c>
      <c r="E240" s="240">
        <v>19</v>
      </c>
      <c r="F240" s="132">
        <v>32</v>
      </c>
      <c r="G240" s="132">
        <v>24</v>
      </c>
      <c r="H240" s="132">
        <v>43</v>
      </c>
      <c r="I240" s="132">
        <v>31</v>
      </c>
    </row>
    <row r="241" spans="1:9" ht="15" customHeight="1" x14ac:dyDescent="0.2">
      <c r="A241" s="43" t="s">
        <v>499</v>
      </c>
      <c r="B241" s="239">
        <v>117</v>
      </c>
      <c r="C241" s="132">
        <v>57</v>
      </c>
      <c r="D241" s="132">
        <v>62</v>
      </c>
      <c r="E241" s="240">
        <v>24</v>
      </c>
      <c r="F241" s="132">
        <v>47</v>
      </c>
      <c r="G241" s="132">
        <v>26</v>
      </c>
      <c r="H241" s="132">
        <v>73</v>
      </c>
      <c r="I241" s="132">
        <v>18</v>
      </c>
    </row>
    <row r="242" spans="1:9" ht="15" customHeight="1" x14ac:dyDescent="0.2">
      <c r="A242" s="43" t="s">
        <v>500</v>
      </c>
      <c r="B242" s="239">
        <v>125</v>
      </c>
      <c r="C242" s="132">
        <v>61</v>
      </c>
      <c r="D242" s="132">
        <v>66</v>
      </c>
      <c r="E242" s="240">
        <v>28</v>
      </c>
      <c r="F242" s="132">
        <v>54</v>
      </c>
      <c r="G242" s="132">
        <v>23</v>
      </c>
      <c r="H242" s="132">
        <v>75</v>
      </c>
      <c r="I242" s="132">
        <v>27</v>
      </c>
    </row>
    <row r="243" spans="1:9" ht="15" customHeight="1" x14ac:dyDescent="0.2">
      <c r="A243" s="43" t="s">
        <v>330</v>
      </c>
      <c r="B243" s="239">
        <v>521</v>
      </c>
      <c r="C243" s="132">
        <v>253</v>
      </c>
      <c r="D243" s="132">
        <v>233</v>
      </c>
      <c r="E243" s="240">
        <v>98</v>
      </c>
      <c r="F243" s="132">
        <v>197</v>
      </c>
      <c r="G243" s="132">
        <v>160</v>
      </c>
      <c r="H243" s="132">
        <v>273</v>
      </c>
      <c r="I243" s="132">
        <v>88</v>
      </c>
    </row>
    <row r="244" spans="1:9" ht="15" customHeight="1" x14ac:dyDescent="0.2">
      <c r="A244" s="43"/>
      <c r="B244" s="239"/>
      <c r="C244" s="132"/>
      <c r="D244" s="132"/>
      <c r="E244" s="240"/>
      <c r="F244" s="132"/>
      <c r="G244" s="132"/>
      <c r="H244" s="132"/>
      <c r="I244" s="132"/>
    </row>
    <row r="245" spans="1:9" ht="15" customHeight="1" x14ac:dyDescent="0.2">
      <c r="A245" s="176" t="s">
        <v>66</v>
      </c>
      <c r="B245" s="243">
        <v>856</v>
      </c>
      <c r="C245" s="244">
        <v>287</v>
      </c>
      <c r="D245" s="244">
        <v>97</v>
      </c>
      <c r="E245" s="244">
        <v>239</v>
      </c>
      <c r="F245" s="244">
        <v>170</v>
      </c>
      <c r="G245" s="244">
        <v>618</v>
      </c>
      <c r="H245" s="244">
        <v>166</v>
      </c>
      <c r="I245" s="244">
        <v>72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64</v>
      </c>
      <c r="J3" s="30"/>
      <c r="K3" s="29"/>
      <c r="L3" s="123" t="s">
        <v>208</v>
      </c>
      <c r="M3" s="29"/>
    </row>
    <row r="4" spans="1:17" ht="15" customHeight="1" x14ac:dyDescent="0.2">
      <c r="A4" s="180" t="s">
        <v>68</v>
      </c>
      <c r="B4" s="338"/>
      <c r="C4" s="339"/>
      <c r="D4" s="153"/>
      <c r="E4" s="248"/>
      <c r="F4" s="248"/>
      <c r="G4" s="248"/>
      <c r="H4" s="158" t="s">
        <v>629</v>
      </c>
      <c r="I4" s="154" t="s">
        <v>629</v>
      </c>
      <c r="J4" s="156" t="s">
        <v>631</v>
      </c>
      <c r="K4" s="152" t="s">
        <v>629</v>
      </c>
      <c r="L4" s="152" t="s">
        <v>629</v>
      </c>
      <c r="M4" s="152" t="s">
        <v>631</v>
      </c>
    </row>
    <row r="5" spans="1:17" ht="15" customHeight="1" x14ac:dyDescent="0.2">
      <c r="A5" s="181" t="s">
        <v>62</v>
      </c>
      <c r="B5" s="190" t="s">
        <v>601</v>
      </c>
      <c r="C5" s="191" t="s">
        <v>615</v>
      </c>
      <c r="D5" s="307" t="s">
        <v>629</v>
      </c>
      <c r="E5" s="191" t="s">
        <v>588</v>
      </c>
      <c r="F5" s="191" t="s">
        <v>600</v>
      </c>
      <c r="G5" s="191" t="s">
        <v>631</v>
      </c>
      <c r="H5" s="198" t="s">
        <v>630</v>
      </c>
      <c r="I5" s="199" t="s">
        <v>615</v>
      </c>
      <c r="J5" s="192" t="s">
        <v>632</v>
      </c>
      <c r="K5" s="191" t="s">
        <v>630</v>
      </c>
      <c r="L5" s="191" t="s">
        <v>615</v>
      </c>
      <c r="M5" s="191" t="s">
        <v>632</v>
      </c>
    </row>
    <row r="6" spans="1:17" ht="15" customHeight="1" x14ac:dyDescent="0.2">
      <c r="A6" s="21" t="s">
        <v>22</v>
      </c>
      <c r="B6" s="22">
        <v>79841</v>
      </c>
      <c r="C6" s="23">
        <v>77484</v>
      </c>
      <c r="D6" s="38">
        <v>77855</v>
      </c>
      <c r="E6" s="23">
        <v>78473.916666666672</v>
      </c>
      <c r="F6" s="23">
        <v>74177.833333333328</v>
      </c>
      <c r="G6" s="23">
        <v>78393.333333333328</v>
      </c>
      <c r="H6" s="74">
        <v>101.72735943971882</v>
      </c>
      <c r="I6" s="76">
        <v>100.47880852821227</v>
      </c>
      <c r="J6" s="126">
        <v>97.959421690360259</v>
      </c>
      <c r="K6" s="23">
        <v>1322</v>
      </c>
      <c r="L6" s="24">
        <v>371</v>
      </c>
      <c r="M6" s="24">
        <v>-1633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8898</v>
      </c>
      <c r="C8" s="13">
        <v>8695</v>
      </c>
      <c r="D8" s="40">
        <v>8578</v>
      </c>
      <c r="E8" s="13">
        <v>8511.3333333333339</v>
      </c>
      <c r="F8" s="13">
        <v>8194.25</v>
      </c>
      <c r="G8" s="13">
        <v>8723.6666666666661</v>
      </c>
      <c r="H8" s="80">
        <v>102.68135025137659</v>
      </c>
      <c r="I8" s="81">
        <v>98.654399079930997</v>
      </c>
      <c r="J8" s="105">
        <v>99.539783964704085</v>
      </c>
      <c r="K8" s="13">
        <v>224</v>
      </c>
      <c r="L8" s="13">
        <v>-117</v>
      </c>
      <c r="M8" s="13">
        <v>-40.33333333333394</v>
      </c>
    </row>
    <row r="9" spans="1:17" ht="15" customHeight="1" x14ac:dyDescent="0.2">
      <c r="A9" s="18" t="s">
        <v>24</v>
      </c>
      <c r="B9" s="12">
        <v>5528</v>
      </c>
      <c r="C9" s="13">
        <v>5386</v>
      </c>
      <c r="D9" s="40">
        <v>5482</v>
      </c>
      <c r="E9" s="13">
        <v>5206.583333333333</v>
      </c>
      <c r="F9" s="13">
        <v>4948.666666666667</v>
      </c>
      <c r="G9" s="13">
        <v>5465.333333333333</v>
      </c>
      <c r="H9" s="80">
        <v>103.29753156208781</v>
      </c>
      <c r="I9" s="81">
        <v>101.78239881173413</v>
      </c>
      <c r="J9" s="105">
        <v>98.391742678828592</v>
      </c>
      <c r="K9" s="13">
        <v>175</v>
      </c>
      <c r="L9" s="13">
        <v>96</v>
      </c>
      <c r="M9" s="13">
        <v>-89.33333333333394</v>
      </c>
      <c r="P9" s="7"/>
      <c r="Q9" s="8"/>
    </row>
    <row r="10" spans="1:17" ht="15" customHeight="1" x14ac:dyDescent="0.2">
      <c r="A10" s="18" t="s">
        <v>25</v>
      </c>
      <c r="B10" s="12">
        <v>5385</v>
      </c>
      <c r="C10" s="13">
        <v>5179</v>
      </c>
      <c r="D10" s="40">
        <v>5340</v>
      </c>
      <c r="E10" s="13">
        <v>5024.25</v>
      </c>
      <c r="F10" s="13">
        <v>4803.916666666667</v>
      </c>
      <c r="G10" s="13">
        <v>5301.333333333333</v>
      </c>
      <c r="H10" s="80">
        <v>107.98786653185036</v>
      </c>
      <c r="I10" s="81">
        <v>103.10870824483492</v>
      </c>
      <c r="J10" s="105">
        <v>101.64248737777208</v>
      </c>
      <c r="K10" s="13">
        <v>395</v>
      </c>
      <c r="L10" s="13">
        <v>161</v>
      </c>
      <c r="M10" s="13">
        <v>85.66666666666606</v>
      </c>
      <c r="P10" s="7"/>
      <c r="Q10" s="8"/>
    </row>
    <row r="11" spans="1:17" ht="15" customHeight="1" x14ac:dyDescent="0.2">
      <c r="A11" s="18" t="s">
        <v>26</v>
      </c>
      <c r="B11" s="12">
        <v>21685</v>
      </c>
      <c r="C11" s="13">
        <v>21213</v>
      </c>
      <c r="D11" s="40">
        <v>21462</v>
      </c>
      <c r="E11" s="13">
        <v>22793.833333333332</v>
      </c>
      <c r="F11" s="13">
        <v>21411.25</v>
      </c>
      <c r="G11" s="13">
        <v>21453.333333333332</v>
      </c>
      <c r="H11" s="80">
        <v>97.701097100195739</v>
      </c>
      <c r="I11" s="81">
        <v>101.1738085136473</v>
      </c>
      <c r="J11" s="105">
        <v>94.490038612306009</v>
      </c>
      <c r="K11" s="13">
        <v>-505</v>
      </c>
      <c r="L11" s="13">
        <v>249</v>
      </c>
      <c r="M11" s="13">
        <v>-1251</v>
      </c>
      <c r="P11" s="7"/>
      <c r="Q11" s="8"/>
    </row>
    <row r="12" spans="1:17" ht="15" customHeight="1" x14ac:dyDescent="0.2">
      <c r="A12" s="18" t="s">
        <v>27</v>
      </c>
      <c r="B12" s="12">
        <v>11066</v>
      </c>
      <c r="C12" s="13">
        <v>10729</v>
      </c>
      <c r="D12" s="40">
        <v>10896</v>
      </c>
      <c r="E12" s="13">
        <v>10705.416666666666</v>
      </c>
      <c r="F12" s="13">
        <v>10228.25</v>
      </c>
      <c r="G12" s="13">
        <v>10897</v>
      </c>
      <c r="H12" s="80">
        <v>102.78275634374117</v>
      </c>
      <c r="I12" s="81">
        <v>101.55652903346071</v>
      </c>
      <c r="J12" s="105">
        <v>97.713414634146346</v>
      </c>
      <c r="K12" s="13">
        <v>295</v>
      </c>
      <c r="L12" s="13">
        <v>167</v>
      </c>
      <c r="M12" s="13">
        <v>-255</v>
      </c>
      <c r="P12" s="7"/>
      <c r="Q12" s="8"/>
    </row>
    <row r="13" spans="1:17" ht="15" customHeight="1" x14ac:dyDescent="0.2">
      <c r="A13" s="18" t="s">
        <v>28</v>
      </c>
      <c r="B13" s="12">
        <v>6724</v>
      </c>
      <c r="C13" s="13">
        <v>6361</v>
      </c>
      <c r="D13" s="40">
        <v>6078</v>
      </c>
      <c r="E13" s="13">
        <v>6265.583333333333</v>
      </c>
      <c r="F13" s="13">
        <v>5873.25</v>
      </c>
      <c r="G13" s="13">
        <v>6387.666666666667</v>
      </c>
      <c r="H13" s="80">
        <v>100.76259946949602</v>
      </c>
      <c r="I13" s="81">
        <v>95.551013991510771</v>
      </c>
      <c r="J13" s="105">
        <v>97.950316908607661</v>
      </c>
      <c r="K13" s="13">
        <v>46</v>
      </c>
      <c r="L13" s="13">
        <v>-283</v>
      </c>
      <c r="M13" s="13">
        <v>-133.66666666666606</v>
      </c>
      <c r="P13" s="7"/>
      <c r="Q13" s="8"/>
    </row>
    <row r="14" spans="1:17" ht="15" customHeight="1" x14ac:dyDescent="0.2">
      <c r="A14" s="18" t="s">
        <v>29</v>
      </c>
      <c r="B14" s="12">
        <v>2970</v>
      </c>
      <c r="C14" s="13">
        <v>2845</v>
      </c>
      <c r="D14" s="40">
        <v>2925</v>
      </c>
      <c r="E14" s="13">
        <v>3109.8333333333335</v>
      </c>
      <c r="F14" s="13">
        <v>2845.1666666666665</v>
      </c>
      <c r="G14" s="13">
        <v>2913.3333333333335</v>
      </c>
      <c r="H14" s="80">
        <v>97.532510836945647</v>
      </c>
      <c r="I14" s="81">
        <v>102.81195079086116</v>
      </c>
      <c r="J14" s="105">
        <v>94.201336494934267</v>
      </c>
      <c r="K14" s="13">
        <v>-74</v>
      </c>
      <c r="L14" s="13">
        <v>80</v>
      </c>
      <c r="M14" s="13">
        <v>-179.33333333333303</v>
      </c>
      <c r="P14" s="7"/>
      <c r="Q14" s="8"/>
    </row>
    <row r="15" spans="1:17" ht="15" customHeight="1" x14ac:dyDescent="0.2">
      <c r="A15" s="18" t="s">
        <v>30</v>
      </c>
      <c r="B15" s="12">
        <v>3768</v>
      </c>
      <c r="C15" s="13">
        <v>3653</v>
      </c>
      <c r="D15" s="40">
        <v>3592</v>
      </c>
      <c r="E15" s="13">
        <v>3787.8333333333335</v>
      </c>
      <c r="F15" s="13">
        <v>3468.8333333333335</v>
      </c>
      <c r="G15" s="13">
        <v>3671</v>
      </c>
      <c r="H15" s="80">
        <v>103.1591039632395</v>
      </c>
      <c r="I15" s="81">
        <v>98.330139611278398</v>
      </c>
      <c r="J15" s="105">
        <v>100.37367845424716</v>
      </c>
      <c r="K15" s="13">
        <v>110</v>
      </c>
      <c r="L15" s="13">
        <v>-61</v>
      </c>
      <c r="M15" s="13">
        <v>13.666666666666515</v>
      </c>
      <c r="P15" s="7"/>
      <c r="Q15" s="8"/>
    </row>
    <row r="16" spans="1:17" ht="15" customHeight="1" x14ac:dyDescent="0.2">
      <c r="A16" s="18" t="s">
        <v>31</v>
      </c>
      <c r="B16" s="12">
        <v>3016</v>
      </c>
      <c r="C16" s="13">
        <v>2926</v>
      </c>
      <c r="D16" s="40">
        <v>2893</v>
      </c>
      <c r="E16" s="13">
        <v>2780.75</v>
      </c>
      <c r="F16" s="13">
        <v>2626</v>
      </c>
      <c r="G16" s="13">
        <v>2945</v>
      </c>
      <c r="H16" s="80">
        <v>106.04838709677421</v>
      </c>
      <c r="I16" s="81">
        <v>98.872180451127818</v>
      </c>
      <c r="J16" s="105">
        <v>101.19115794296185</v>
      </c>
      <c r="K16" s="13">
        <v>165</v>
      </c>
      <c r="L16" s="13">
        <v>-33</v>
      </c>
      <c r="M16" s="13">
        <v>34.666666666666515</v>
      </c>
      <c r="P16" s="7"/>
      <c r="Q16" s="8"/>
    </row>
    <row r="17" spans="1:17" ht="15" customHeight="1" x14ac:dyDescent="0.2">
      <c r="A17" s="18" t="s">
        <v>32</v>
      </c>
      <c r="B17" s="12">
        <v>3330</v>
      </c>
      <c r="C17" s="13">
        <v>3174</v>
      </c>
      <c r="D17" s="40">
        <v>3161</v>
      </c>
      <c r="E17" s="13">
        <v>3137.1666666666665</v>
      </c>
      <c r="F17" s="13">
        <v>2983.75</v>
      </c>
      <c r="G17" s="13">
        <v>3221.6666666666665</v>
      </c>
      <c r="H17" s="80">
        <v>103.26690623979091</v>
      </c>
      <c r="I17" s="81">
        <v>99.590422180214247</v>
      </c>
      <c r="J17" s="105">
        <v>100.30095475300955</v>
      </c>
      <c r="K17" s="13">
        <v>100</v>
      </c>
      <c r="L17" s="13">
        <v>-13</v>
      </c>
      <c r="M17" s="13">
        <v>9.6666666666665151</v>
      </c>
      <c r="P17" s="7"/>
      <c r="Q17" s="8"/>
    </row>
    <row r="18" spans="1:17" ht="15" customHeight="1" x14ac:dyDescent="0.2">
      <c r="A18" s="18" t="s">
        <v>33</v>
      </c>
      <c r="B18" s="12">
        <v>2416</v>
      </c>
      <c r="C18" s="13">
        <v>2344</v>
      </c>
      <c r="D18" s="40">
        <v>2353</v>
      </c>
      <c r="E18" s="13">
        <v>2420.5833333333335</v>
      </c>
      <c r="F18" s="13">
        <v>2268.5</v>
      </c>
      <c r="G18" s="13">
        <v>2371</v>
      </c>
      <c r="H18" s="80">
        <v>100.94380094380095</v>
      </c>
      <c r="I18" s="81">
        <v>100.38395904436861</v>
      </c>
      <c r="J18" s="105">
        <v>99.12207357859532</v>
      </c>
      <c r="K18" s="13">
        <v>22</v>
      </c>
      <c r="L18" s="13">
        <v>9</v>
      </c>
      <c r="M18" s="13">
        <v>-21</v>
      </c>
      <c r="P18" s="7"/>
      <c r="Q18" s="8"/>
    </row>
    <row r="19" spans="1:17" ht="15" customHeight="1" x14ac:dyDescent="0.2">
      <c r="A19" s="25" t="s">
        <v>34</v>
      </c>
      <c r="B19" s="26">
        <v>5055</v>
      </c>
      <c r="C19" s="27">
        <v>4979</v>
      </c>
      <c r="D19" s="41">
        <v>5095</v>
      </c>
      <c r="E19" s="27">
        <v>4730.75</v>
      </c>
      <c r="F19" s="27">
        <v>4526</v>
      </c>
      <c r="G19" s="27">
        <v>5043</v>
      </c>
      <c r="H19" s="82">
        <v>107.80787134997884</v>
      </c>
      <c r="I19" s="83">
        <v>102.32978509740911</v>
      </c>
      <c r="J19" s="106">
        <v>103.97938144329896</v>
      </c>
      <c r="K19" s="27">
        <v>369</v>
      </c>
      <c r="L19" s="27">
        <v>116</v>
      </c>
      <c r="M19" s="27">
        <v>193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152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301" t="s">
        <v>64</v>
      </c>
      <c r="J3" s="30"/>
      <c r="K3" s="29"/>
      <c r="L3" s="301" t="s">
        <v>208</v>
      </c>
      <c r="M3" s="29"/>
    </row>
    <row r="4" spans="1:16" ht="15" customHeight="1" x14ac:dyDescent="0.2">
      <c r="A4" s="118" t="s">
        <v>90</v>
      </c>
      <c r="B4" s="338"/>
      <c r="C4" s="339"/>
      <c r="D4" s="153"/>
      <c r="E4" s="302"/>
      <c r="F4" s="302"/>
      <c r="G4" s="302"/>
      <c r="H4" s="158" t="s">
        <v>629</v>
      </c>
      <c r="I4" s="154" t="s">
        <v>629</v>
      </c>
      <c r="J4" s="156" t="s">
        <v>631</v>
      </c>
      <c r="K4" s="152" t="s">
        <v>629</v>
      </c>
      <c r="L4" s="152" t="s">
        <v>629</v>
      </c>
      <c r="M4" s="152" t="s">
        <v>631</v>
      </c>
    </row>
    <row r="5" spans="1:16" ht="15" customHeight="1" x14ac:dyDescent="0.2">
      <c r="A5" s="200" t="s">
        <v>61</v>
      </c>
      <c r="B5" s="190" t="s">
        <v>601</v>
      </c>
      <c r="C5" s="191" t="s">
        <v>615</v>
      </c>
      <c r="D5" s="307" t="s">
        <v>629</v>
      </c>
      <c r="E5" s="191" t="s">
        <v>588</v>
      </c>
      <c r="F5" s="191" t="s">
        <v>600</v>
      </c>
      <c r="G5" s="191" t="s">
        <v>631</v>
      </c>
      <c r="H5" s="198" t="s">
        <v>630</v>
      </c>
      <c r="I5" s="199" t="s">
        <v>615</v>
      </c>
      <c r="J5" s="192" t="s">
        <v>632</v>
      </c>
      <c r="K5" s="191" t="s">
        <v>630</v>
      </c>
      <c r="L5" s="191" t="s">
        <v>615</v>
      </c>
      <c r="M5" s="191" t="s">
        <v>632</v>
      </c>
      <c r="N5" s="85"/>
      <c r="O5" s="85"/>
      <c r="P5" s="85"/>
    </row>
    <row r="6" spans="1:16" ht="15" customHeight="1" x14ac:dyDescent="0.2">
      <c r="A6" s="21" t="s">
        <v>22</v>
      </c>
      <c r="B6" s="22">
        <v>79841</v>
      </c>
      <c r="C6" s="23">
        <v>77484</v>
      </c>
      <c r="D6" s="38">
        <v>77855</v>
      </c>
      <c r="E6" s="23">
        <v>78473.916666666672</v>
      </c>
      <c r="F6" s="23">
        <v>74177.833333333328</v>
      </c>
      <c r="G6" s="23">
        <v>78393.333333333328</v>
      </c>
      <c r="H6" s="74">
        <v>101.72735943971882</v>
      </c>
      <c r="I6" s="76">
        <v>100.47880852821227</v>
      </c>
      <c r="J6" s="126">
        <v>97.959421690360259</v>
      </c>
      <c r="K6" s="23">
        <v>1322</v>
      </c>
      <c r="L6" s="24">
        <v>371</v>
      </c>
      <c r="M6" s="24">
        <v>-1633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47464</v>
      </c>
      <c r="C8" s="17">
        <v>45999</v>
      </c>
      <c r="D8" s="72">
        <v>45834</v>
      </c>
      <c r="E8" s="17">
        <v>46136.416666666664</v>
      </c>
      <c r="F8" s="17">
        <v>43522.166666666664</v>
      </c>
      <c r="G8" s="17">
        <v>46432.333333333336</v>
      </c>
      <c r="H8" s="127">
        <v>102.21905038024934</v>
      </c>
      <c r="I8" s="79">
        <v>99.641296549925002</v>
      </c>
      <c r="J8" s="119">
        <v>98.615948800724951</v>
      </c>
      <c r="K8" s="157">
        <v>995</v>
      </c>
      <c r="L8" s="157">
        <v>-165</v>
      </c>
      <c r="M8" s="157">
        <v>-651.66666666666424</v>
      </c>
      <c r="N8" s="85"/>
      <c r="O8" s="85"/>
      <c r="P8" s="85"/>
    </row>
    <row r="9" spans="1:16" ht="15" customHeight="1" x14ac:dyDescent="0.2">
      <c r="A9" s="43" t="s">
        <v>41</v>
      </c>
      <c r="B9" s="12">
        <v>5393</v>
      </c>
      <c r="C9" s="13">
        <v>5265</v>
      </c>
      <c r="D9" s="40">
        <v>5203</v>
      </c>
      <c r="E9" s="13">
        <v>5593.833333333333</v>
      </c>
      <c r="F9" s="13">
        <v>5122.833333333333</v>
      </c>
      <c r="G9" s="13">
        <v>5287</v>
      </c>
      <c r="H9" s="80">
        <v>99.502772996748902</v>
      </c>
      <c r="I9" s="81">
        <v>98.822412155745482</v>
      </c>
      <c r="J9" s="105">
        <v>97.199411692609388</v>
      </c>
      <c r="K9" s="134">
        <v>-26</v>
      </c>
      <c r="L9" s="134">
        <v>-62</v>
      </c>
      <c r="M9" s="134">
        <v>-152.33333333333303</v>
      </c>
      <c r="N9" s="85"/>
      <c r="O9" s="87"/>
      <c r="P9" s="88"/>
    </row>
    <row r="10" spans="1:16" ht="15" customHeight="1" x14ac:dyDescent="0.2">
      <c r="A10" s="43" t="s">
        <v>38</v>
      </c>
      <c r="B10" s="12">
        <v>2646</v>
      </c>
      <c r="C10" s="13">
        <v>2582</v>
      </c>
      <c r="D10" s="40">
        <v>2699</v>
      </c>
      <c r="E10" s="13">
        <v>2327.5833333333335</v>
      </c>
      <c r="F10" s="13">
        <v>2300</v>
      </c>
      <c r="G10" s="13">
        <v>2642.3333333333335</v>
      </c>
      <c r="H10" s="80">
        <v>115.98624838848302</v>
      </c>
      <c r="I10" s="81">
        <v>104.53137103020913</v>
      </c>
      <c r="J10" s="105">
        <v>110.34242761692651</v>
      </c>
      <c r="K10" s="134">
        <v>372</v>
      </c>
      <c r="L10" s="134">
        <v>117</v>
      </c>
      <c r="M10" s="134">
        <v>247.66666666666697</v>
      </c>
      <c r="N10" s="85"/>
      <c r="O10" s="87"/>
      <c r="P10" s="88"/>
    </row>
    <row r="11" spans="1:16" ht="15" customHeight="1" x14ac:dyDescent="0.2">
      <c r="A11" s="43" t="s">
        <v>37</v>
      </c>
      <c r="B11" s="12">
        <v>13860</v>
      </c>
      <c r="C11" s="13">
        <v>13412</v>
      </c>
      <c r="D11" s="40">
        <v>13572</v>
      </c>
      <c r="E11" s="13">
        <v>13473.833333333334</v>
      </c>
      <c r="F11" s="13">
        <v>12766.75</v>
      </c>
      <c r="G11" s="13">
        <v>13614.666666666666</v>
      </c>
      <c r="H11" s="80">
        <v>102.70147559591373</v>
      </c>
      <c r="I11" s="81">
        <v>101.19296152699076</v>
      </c>
      <c r="J11" s="105">
        <v>97.628836408834488</v>
      </c>
      <c r="K11" s="134">
        <v>357</v>
      </c>
      <c r="L11" s="134">
        <v>160</v>
      </c>
      <c r="M11" s="134">
        <v>-330.66666666666788</v>
      </c>
      <c r="N11" s="85"/>
      <c r="O11" s="87"/>
      <c r="P11" s="88"/>
    </row>
    <row r="12" spans="1:16" ht="15" customHeight="1" x14ac:dyDescent="0.2">
      <c r="A12" s="43" t="s">
        <v>36</v>
      </c>
      <c r="B12" s="12">
        <v>6772</v>
      </c>
      <c r="C12" s="13">
        <v>6422</v>
      </c>
      <c r="D12" s="40">
        <v>6141</v>
      </c>
      <c r="E12" s="13">
        <v>6313.583333333333</v>
      </c>
      <c r="F12" s="13">
        <v>5933.583333333333</v>
      </c>
      <c r="G12" s="13">
        <v>6445</v>
      </c>
      <c r="H12" s="80">
        <v>100.75471698113208</v>
      </c>
      <c r="I12" s="81">
        <v>95.624416069760201</v>
      </c>
      <c r="J12" s="105">
        <v>98.052639586185904</v>
      </c>
      <c r="K12" s="134">
        <v>46</v>
      </c>
      <c r="L12" s="134">
        <v>-281</v>
      </c>
      <c r="M12" s="134">
        <v>-128</v>
      </c>
      <c r="N12" s="85"/>
      <c r="O12" s="87"/>
      <c r="P12" s="88"/>
    </row>
    <row r="13" spans="1:16" ht="15" customHeight="1" x14ac:dyDescent="0.2">
      <c r="A13" s="43" t="s">
        <v>508</v>
      </c>
      <c r="B13" s="12">
        <v>3454</v>
      </c>
      <c r="C13" s="13">
        <v>3322</v>
      </c>
      <c r="D13" s="40">
        <v>3315</v>
      </c>
      <c r="E13" s="13">
        <v>3326.5833333333335</v>
      </c>
      <c r="F13" s="13">
        <v>3161.0833333333335</v>
      </c>
      <c r="G13" s="13">
        <v>3363.6666666666665</v>
      </c>
      <c r="H13" s="80">
        <v>101.6559337626495</v>
      </c>
      <c r="I13" s="81">
        <v>99.789283564118008</v>
      </c>
      <c r="J13" s="105">
        <v>98.516059748120654</v>
      </c>
      <c r="K13" s="134">
        <v>54</v>
      </c>
      <c r="L13" s="134">
        <v>-7</v>
      </c>
      <c r="M13" s="134">
        <v>-50.66666666666697</v>
      </c>
      <c r="N13" s="85"/>
      <c r="O13" s="87"/>
      <c r="P13" s="88"/>
    </row>
    <row r="14" spans="1:16" ht="15" customHeight="1" x14ac:dyDescent="0.2">
      <c r="A14" s="43" t="s">
        <v>509</v>
      </c>
      <c r="B14" s="12">
        <v>1642</v>
      </c>
      <c r="C14" s="13">
        <v>1609</v>
      </c>
      <c r="D14" s="40">
        <v>1611</v>
      </c>
      <c r="E14" s="13">
        <v>1760.3333333333333</v>
      </c>
      <c r="F14" s="13">
        <v>1559.9166666666667</v>
      </c>
      <c r="G14" s="13">
        <v>1620.6666666666667</v>
      </c>
      <c r="H14" s="80">
        <v>97.754854368932044</v>
      </c>
      <c r="I14" s="81">
        <v>100.12430080795525</v>
      </c>
      <c r="J14" s="105">
        <v>94.371118012422372</v>
      </c>
      <c r="K14" s="134">
        <v>-37</v>
      </c>
      <c r="L14" s="134">
        <v>2</v>
      </c>
      <c r="M14" s="134">
        <v>-96.666666666666515</v>
      </c>
      <c r="N14" s="85"/>
      <c r="O14" s="87"/>
      <c r="P14" s="88"/>
    </row>
    <row r="15" spans="1:16" ht="15" customHeight="1" x14ac:dyDescent="0.2">
      <c r="A15" s="43" t="s">
        <v>39</v>
      </c>
      <c r="B15" s="12">
        <v>11287</v>
      </c>
      <c r="C15" s="13">
        <v>11066</v>
      </c>
      <c r="D15" s="40">
        <v>10962</v>
      </c>
      <c r="E15" s="13">
        <v>10936.166666666666</v>
      </c>
      <c r="F15" s="13">
        <v>10419.833333333334</v>
      </c>
      <c r="G15" s="13">
        <v>11105</v>
      </c>
      <c r="H15" s="80">
        <v>102.02903946388682</v>
      </c>
      <c r="I15" s="81">
        <v>99.060184348454726</v>
      </c>
      <c r="J15" s="105">
        <v>99.063336306868862</v>
      </c>
      <c r="K15" s="134">
        <v>218</v>
      </c>
      <c r="L15" s="134">
        <v>-104</v>
      </c>
      <c r="M15" s="134">
        <v>-105</v>
      </c>
      <c r="N15" s="85"/>
      <c r="O15" s="87"/>
      <c r="P15" s="88"/>
    </row>
    <row r="16" spans="1:16" ht="15" customHeight="1" x14ac:dyDescent="0.2">
      <c r="A16" s="43" t="s">
        <v>40</v>
      </c>
      <c r="B16" s="12">
        <v>2410</v>
      </c>
      <c r="C16" s="13">
        <v>2321</v>
      </c>
      <c r="D16" s="40">
        <v>2331</v>
      </c>
      <c r="E16" s="13">
        <v>2404.5</v>
      </c>
      <c r="F16" s="13">
        <v>2258.1666666666665</v>
      </c>
      <c r="G16" s="13">
        <v>2354</v>
      </c>
      <c r="H16" s="80">
        <v>100.47413793103448</v>
      </c>
      <c r="I16" s="81">
        <v>100.43084877208099</v>
      </c>
      <c r="J16" s="105">
        <v>98.493723849372387</v>
      </c>
      <c r="K16" s="134">
        <v>11</v>
      </c>
      <c r="L16" s="134">
        <v>10</v>
      </c>
      <c r="M16" s="134">
        <v>-36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4"/>
      <c r="L17" s="134"/>
      <c r="M17" s="134"/>
      <c r="N17" s="85"/>
      <c r="O17" s="87"/>
      <c r="P17" s="88"/>
    </row>
    <row r="18" spans="1:16" ht="15" customHeight="1" x14ac:dyDescent="0.2">
      <c r="A18" s="70" t="s">
        <v>42</v>
      </c>
      <c r="B18" s="71">
        <v>31444</v>
      </c>
      <c r="C18" s="17">
        <v>30600</v>
      </c>
      <c r="D18" s="72">
        <v>31165</v>
      </c>
      <c r="E18" s="17">
        <v>31902.416666666668</v>
      </c>
      <c r="F18" s="17">
        <v>30114.083333333332</v>
      </c>
      <c r="G18" s="17">
        <v>31069.666666666668</v>
      </c>
      <c r="H18" s="127">
        <v>100.0899251694126</v>
      </c>
      <c r="I18" s="79">
        <v>101.84640522875816</v>
      </c>
      <c r="J18" s="119">
        <v>96.169084418398313</v>
      </c>
      <c r="K18" s="157">
        <v>28</v>
      </c>
      <c r="L18" s="157">
        <v>565</v>
      </c>
      <c r="M18" s="157">
        <v>-1237.6666666666642</v>
      </c>
      <c r="N18" s="85"/>
      <c r="O18" s="87"/>
      <c r="P18" s="88"/>
    </row>
    <row r="19" spans="1:16" ht="15" customHeight="1" x14ac:dyDescent="0.2">
      <c r="A19" s="43" t="s">
        <v>44</v>
      </c>
      <c r="B19" s="12">
        <v>5456</v>
      </c>
      <c r="C19" s="13">
        <v>5241</v>
      </c>
      <c r="D19" s="40">
        <v>5402</v>
      </c>
      <c r="E19" s="13">
        <v>5131.083333333333</v>
      </c>
      <c r="F19" s="13">
        <v>4904.5</v>
      </c>
      <c r="G19" s="13">
        <v>5366.333333333333</v>
      </c>
      <c r="H19" s="80">
        <v>106.86449060336301</v>
      </c>
      <c r="I19" s="81">
        <v>103.0719328372448</v>
      </c>
      <c r="J19" s="105">
        <v>101.01650247850912</v>
      </c>
      <c r="K19" s="134">
        <v>347</v>
      </c>
      <c r="L19" s="134">
        <v>161</v>
      </c>
      <c r="M19" s="134">
        <v>54</v>
      </c>
      <c r="N19" s="85"/>
      <c r="O19" s="87"/>
      <c r="P19" s="88"/>
    </row>
    <row r="20" spans="1:16" ht="15" customHeight="1" x14ac:dyDescent="0.2">
      <c r="A20" s="43" t="s">
        <v>45</v>
      </c>
      <c r="B20" s="12">
        <v>3015</v>
      </c>
      <c r="C20" s="13">
        <v>2896</v>
      </c>
      <c r="D20" s="40">
        <v>2980</v>
      </c>
      <c r="E20" s="13">
        <v>3171.4166666666665</v>
      </c>
      <c r="F20" s="13">
        <v>2888.0833333333335</v>
      </c>
      <c r="G20" s="13">
        <v>2963.6666666666665</v>
      </c>
      <c r="H20" s="80">
        <v>98.15546772068511</v>
      </c>
      <c r="I20" s="81">
        <v>102.90055248618783</v>
      </c>
      <c r="J20" s="105">
        <v>94.234234234234222</v>
      </c>
      <c r="K20" s="134">
        <v>-56</v>
      </c>
      <c r="L20" s="134">
        <v>84</v>
      </c>
      <c r="M20" s="134">
        <v>-181.33333333333348</v>
      </c>
      <c r="N20" s="85"/>
      <c r="O20" s="87"/>
      <c r="P20" s="88"/>
    </row>
    <row r="21" spans="1:16" ht="15" customHeight="1" x14ac:dyDescent="0.2">
      <c r="A21" s="43" t="s">
        <v>46</v>
      </c>
      <c r="B21" s="12">
        <v>4331</v>
      </c>
      <c r="C21" s="13">
        <v>4202</v>
      </c>
      <c r="D21" s="40">
        <v>4283</v>
      </c>
      <c r="E21" s="13">
        <v>4025.5833333333335</v>
      </c>
      <c r="F21" s="13">
        <v>3852.75</v>
      </c>
      <c r="G21" s="13">
        <v>4272</v>
      </c>
      <c r="H21" s="80">
        <v>103.75484496124029</v>
      </c>
      <c r="I21" s="81">
        <v>101.92765349833412</v>
      </c>
      <c r="J21" s="105">
        <v>98.372735646300271</v>
      </c>
      <c r="K21" s="134">
        <v>155</v>
      </c>
      <c r="L21" s="134">
        <v>81</v>
      </c>
      <c r="M21" s="134">
        <v>-70.66666666666697</v>
      </c>
      <c r="N21" s="85"/>
      <c r="O21" s="87"/>
      <c r="P21" s="88"/>
    </row>
    <row r="22" spans="1:16" ht="15" customHeight="1" x14ac:dyDescent="0.2">
      <c r="A22" s="43" t="s">
        <v>43</v>
      </c>
      <c r="B22" s="12">
        <v>18642</v>
      </c>
      <c r="C22" s="13">
        <v>18261</v>
      </c>
      <c r="D22" s="40">
        <v>18500</v>
      </c>
      <c r="E22" s="13">
        <v>19574.333333333332</v>
      </c>
      <c r="F22" s="13">
        <v>18468.75</v>
      </c>
      <c r="G22" s="13">
        <v>18467.666666666668</v>
      </c>
      <c r="H22" s="80">
        <v>97.790464108256685</v>
      </c>
      <c r="I22" s="81">
        <v>101.30880017523684</v>
      </c>
      <c r="J22" s="105">
        <v>94.670380369775486</v>
      </c>
      <c r="K22" s="134">
        <v>-418</v>
      </c>
      <c r="L22" s="134">
        <v>239</v>
      </c>
      <c r="M22" s="134">
        <v>-1039.6666666666642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4"/>
      <c r="L23" s="134"/>
      <c r="M23" s="134"/>
      <c r="N23" s="85"/>
      <c r="O23" s="87"/>
      <c r="P23" s="88"/>
    </row>
    <row r="24" spans="1:16" ht="15" customHeight="1" x14ac:dyDescent="0.2">
      <c r="A24" s="128" t="s">
        <v>66</v>
      </c>
      <c r="B24" s="108">
        <v>933</v>
      </c>
      <c r="C24" s="109">
        <v>885</v>
      </c>
      <c r="D24" s="110">
        <v>856</v>
      </c>
      <c r="E24" s="109">
        <v>435.08333333333331</v>
      </c>
      <c r="F24" s="109">
        <v>541.58333333333337</v>
      </c>
      <c r="G24" s="109">
        <v>891.33333333333337</v>
      </c>
      <c r="H24" s="129">
        <v>153.68043087971276</v>
      </c>
      <c r="I24" s="130">
        <v>96.723163841807917</v>
      </c>
      <c r="J24" s="131">
        <v>140.36745406824147</v>
      </c>
      <c r="K24" s="135">
        <v>299</v>
      </c>
      <c r="L24" s="135">
        <v>-29</v>
      </c>
      <c r="M24" s="135">
        <v>256.33333333333337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152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206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6" t="s">
        <v>64</v>
      </c>
      <c r="I3" s="337"/>
      <c r="J3" s="337"/>
      <c r="K3" s="35"/>
    </row>
    <row r="4" spans="1:11" ht="15" customHeight="1" x14ac:dyDescent="0.2">
      <c r="A4" s="180" t="s">
        <v>68</v>
      </c>
      <c r="B4" s="338"/>
      <c r="C4" s="339"/>
      <c r="D4" s="153"/>
      <c r="E4" s="300"/>
      <c r="F4" s="300"/>
      <c r="G4" s="300"/>
      <c r="H4" s="158" t="s">
        <v>629</v>
      </c>
      <c r="I4" s="154" t="s">
        <v>629</v>
      </c>
      <c r="J4" s="154" t="s">
        <v>624</v>
      </c>
      <c r="K4" s="35"/>
    </row>
    <row r="5" spans="1:11" ht="15.75" customHeight="1" x14ac:dyDescent="0.2">
      <c r="A5" s="181" t="s">
        <v>62</v>
      </c>
      <c r="B5" s="190" t="s">
        <v>601</v>
      </c>
      <c r="C5" s="191" t="s">
        <v>615</v>
      </c>
      <c r="D5" s="307" t="s">
        <v>629</v>
      </c>
      <c r="E5" s="191" t="s">
        <v>587</v>
      </c>
      <c r="F5" s="191" t="s">
        <v>597</v>
      </c>
      <c r="G5" s="191" t="s">
        <v>624</v>
      </c>
      <c r="H5" s="198" t="s">
        <v>630</v>
      </c>
      <c r="I5" s="199" t="s">
        <v>615</v>
      </c>
      <c r="J5" s="199" t="s">
        <v>623</v>
      </c>
      <c r="K5" s="35"/>
    </row>
    <row r="6" spans="1:11" ht="15" customHeight="1" x14ac:dyDescent="0.2">
      <c r="A6" s="21" t="s">
        <v>22</v>
      </c>
      <c r="B6" s="22">
        <v>11288</v>
      </c>
      <c r="C6" s="23">
        <v>5172</v>
      </c>
      <c r="D6" s="38">
        <v>7848</v>
      </c>
      <c r="E6" s="23">
        <v>76578</v>
      </c>
      <c r="F6" s="23">
        <v>74838</v>
      </c>
      <c r="G6" s="23">
        <v>24308</v>
      </c>
      <c r="H6" s="74">
        <v>156.24129006569777</v>
      </c>
      <c r="I6" s="76">
        <v>151.74013921113689</v>
      </c>
      <c r="J6" s="76">
        <v>112.82955811362791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1113</v>
      </c>
      <c r="C8" s="13">
        <v>525</v>
      </c>
      <c r="D8" s="40">
        <v>681</v>
      </c>
      <c r="E8" s="13">
        <v>8002</v>
      </c>
      <c r="F8" s="13">
        <v>7797</v>
      </c>
      <c r="G8" s="13">
        <v>2319</v>
      </c>
      <c r="H8" s="80">
        <v>137.85425101214574</v>
      </c>
      <c r="I8" s="81">
        <v>129.71428571428572</v>
      </c>
      <c r="J8" s="81">
        <v>99.187339606501283</v>
      </c>
      <c r="K8" s="3"/>
    </row>
    <row r="9" spans="1:11" ht="15" customHeight="1" x14ac:dyDescent="0.2">
      <c r="A9" s="18" t="s">
        <v>24</v>
      </c>
      <c r="B9" s="12">
        <v>928</v>
      </c>
      <c r="C9" s="13">
        <v>378</v>
      </c>
      <c r="D9" s="40">
        <v>633</v>
      </c>
      <c r="E9" s="13">
        <v>5855</v>
      </c>
      <c r="F9" s="13">
        <v>5701</v>
      </c>
      <c r="G9" s="13">
        <v>1939</v>
      </c>
      <c r="H9" s="80">
        <v>163.14432989690721</v>
      </c>
      <c r="I9" s="81">
        <v>167.46031746031747</v>
      </c>
      <c r="J9" s="81">
        <v>114.46280991735537</v>
      </c>
      <c r="K9" s="3"/>
    </row>
    <row r="10" spans="1:11" ht="15" customHeight="1" x14ac:dyDescent="0.2">
      <c r="A10" s="18" t="s">
        <v>25</v>
      </c>
      <c r="B10" s="12">
        <v>890</v>
      </c>
      <c r="C10" s="13">
        <v>441</v>
      </c>
      <c r="D10" s="40">
        <v>830</v>
      </c>
      <c r="E10" s="13">
        <v>6572</v>
      </c>
      <c r="F10" s="13">
        <v>6642</v>
      </c>
      <c r="G10" s="13">
        <v>2161</v>
      </c>
      <c r="H10" s="80">
        <v>191.2442396313364</v>
      </c>
      <c r="I10" s="81">
        <v>188.20861678004533</v>
      </c>
      <c r="J10" s="81">
        <v>130.89036947304663</v>
      </c>
      <c r="K10" s="3"/>
    </row>
    <row r="11" spans="1:11" ht="15" customHeight="1" x14ac:dyDescent="0.2">
      <c r="A11" s="18" t="s">
        <v>26</v>
      </c>
      <c r="B11" s="12">
        <v>2396</v>
      </c>
      <c r="C11" s="13">
        <v>1349</v>
      </c>
      <c r="D11" s="40">
        <v>1955</v>
      </c>
      <c r="E11" s="13">
        <v>19111</v>
      </c>
      <c r="F11" s="13">
        <v>18692</v>
      </c>
      <c r="G11" s="13">
        <v>5700</v>
      </c>
      <c r="H11" s="80">
        <v>144.06779661016949</v>
      </c>
      <c r="I11" s="81">
        <v>144.92216456634543</v>
      </c>
      <c r="J11" s="81">
        <v>109.09090909090908</v>
      </c>
      <c r="K11" s="4"/>
    </row>
    <row r="12" spans="1:11" ht="15" customHeight="1" x14ac:dyDescent="0.2">
      <c r="A12" s="18" t="s">
        <v>27</v>
      </c>
      <c r="B12" s="12">
        <v>1735</v>
      </c>
      <c r="C12" s="13">
        <v>741</v>
      </c>
      <c r="D12" s="40">
        <v>1239</v>
      </c>
      <c r="E12" s="13">
        <v>11184</v>
      </c>
      <c r="F12" s="13">
        <v>10750</v>
      </c>
      <c r="G12" s="13">
        <v>3715</v>
      </c>
      <c r="H12" s="80">
        <v>163.45646437994722</v>
      </c>
      <c r="I12" s="81">
        <v>167.2064777327935</v>
      </c>
      <c r="J12" s="81">
        <v>113.22767448948493</v>
      </c>
      <c r="K12" s="4"/>
    </row>
    <row r="13" spans="1:11" ht="15" customHeight="1" x14ac:dyDescent="0.2">
      <c r="A13" s="18" t="s">
        <v>28</v>
      </c>
      <c r="B13" s="12">
        <v>1100</v>
      </c>
      <c r="C13" s="13">
        <v>345</v>
      </c>
      <c r="D13" s="40">
        <v>472</v>
      </c>
      <c r="E13" s="13">
        <v>5633</v>
      </c>
      <c r="F13" s="13">
        <v>5829</v>
      </c>
      <c r="G13" s="13">
        <v>1917</v>
      </c>
      <c r="H13" s="80">
        <v>160</v>
      </c>
      <c r="I13" s="81">
        <v>136.81159420289853</v>
      </c>
      <c r="J13" s="81">
        <v>106.73719376391982</v>
      </c>
      <c r="K13" s="5"/>
    </row>
    <row r="14" spans="1:11" ht="15" customHeight="1" x14ac:dyDescent="0.2">
      <c r="A14" s="18" t="s">
        <v>29</v>
      </c>
      <c r="B14" s="12">
        <v>451</v>
      </c>
      <c r="C14" s="13">
        <v>209</v>
      </c>
      <c r="D14" s="40">
        <v>325</v>
      </c>
      <c r="E14" s="13">
        <v>3304</v>
      </c>
      <c r="F14" s="13">
        <v>3088</v>
      </c>
      <c r="G14" s="13">
        <v>985</v>
      </c>
      <c r="H14" s="80">
        <v>145.08928571428572</v>
      </c>
      <c r="I14" s="81">
        <v>155.50239234449762</v>
      </c>
      <c r="J14" s="81">
        <v>114.80186480186481</v>
      </c>
      <c r="K14" s="5"/>
    </row>
    <row r="15" spans="1:11" ht="15" customHeight="1" x14ac:dyDescent="0.2">
      <c r="A15" s="18" t="s">
        <v>30</v>
      </c>
      <c r="B15" s="12">
        <v>496</v>
      </c>
      <c r="C15" s="13">
        <v>234</v>
      </c>
      <c r="D15" s="40">
        <v>263</v>
      </c>
      <c r="E15" s="13">
        <v>3168</v>
      </c>
      <c r="F15" s="13">
        <v>3188</v>
      </c>
      <c r="G15" s="13">
        <v>993</v>
      </c>
      <c r="H15" s="80">
        <v>142.93478260869566</v>
      </c>
      <c r="I15" s="81">
        <v>112.3931623931624</v>
      </c>
      <c r="J15" s="81">
        <v>124.4360902255639</v>
      </c>
      <c r="K15" s="5"/>
    </row>
    <row r="16" spans="1:11" ht="15" customHeight="1" x14ac:dyDescent="0.2">
      <c r="A16" s="18" t="s">
        <v>31</v>
      </c>
      <c r="B16" s="12">
        <v>595</v>
      </c>
      <c r="C16" s="13">
        <v>244</v>
      </c>
      <c r="D16" s="40">
        <v>360</v>
      </c>
      <c r="E16" s="13">
        <v>3623</v>
      </c>
      <c r="F16" s="13">
        <v>3435</v>
      </c>
      <c r="G16" s="13">
        <v>1199</v>
      </c>
      <c r="H16" s="80">
        <v>172.2488038277512</v>
      </c>
      <c r="I16" s="81">
        <v>147.54098360655738</v>
      </c>
      <c r="J16" s="81">
        <v>117.31898238747553</v>
      </c>
      <c r="K16" s="5"/>
    </row>
    <row r="17" spans="1:11" ht="15" customHeight="1" x14ac:dyDescent="0.2">
      <c r="A17" s="18" t="s">
        <v>32</v>
      </c>
      <c r="B17" s="12">
        <v>409</v>
      </c>
      <c r="C17" s="13">
        <v>160</v>
      </c>
      <c r="D17" s="40">
        <v>241</v>
      </c>
      <c r="E17" s="13">
        <v>2766</v>
      </c>
      <c r="F17" s="13">
        <v>2491</v>
      </c>
      <c r="G17" s="13">
        <v>810</v>
      </c>
      <c r="H17" s="80">
        <v>174.63768115942028</v>
      </c>
      <c r="I17" s="81">
        <v>150.625</v>
      </c>
      <c r="J17" s="81">
        <v>122.72727272727273</v>
      </c>
      <c r="K17" s="5"/>
    </row>
    <row r="18" spans="1:11" ht="15" customHeight="1" x14ac:dyDescent="0.2">
      <c r="A18" s="18" t="s">
        <v>33</v>
      </c>
      <c r="B18" s="12">
        <v>323</v>
      </c>
      <c r="C18" s="13">
        <v>129</v>
      </c>
      <c r="D18" s="40">
        <v>210</v>
      </c>
      <c r="E18" s="13">
        <v>2306</v>
      </c>
      <c r="F18" s="13">
        <v>2147</v>
      </c>
      <c r="G18" s="13">
        <v>662</v>
      </c>
      <c r="H18" s="80">
        <v>143.83561643835617</v>
      </c>
      <c r="I18" s="81">
        <v>162.7906976744186</v>
      </c>
      <c r="J18" s="81">
        <v>106.77419354838709</v>
      </c>
      <c r="K18" s="5"/>
    </row>
    <row r="19" spans="1:11" ht="15" customHeight="1" x14ac:dyDescent="0.2">
      <c r="A19" s="25" t="s">
        <v>34</v>
      </c>
      <c r="B19" s="26">
        <v>852</v>
      </c>
      <c r="C19" s="27">
        <v>417</v>
      </c>
      <c r="D19" s="41">
        <v>639</v>
      </c>
      <c r="E19" s="27">
        <v>5054</v>
      </c>
      <c r="F19" s="27">
        <v>5078</v>
      </c>
      <c r="G19" s="27">
        <v>1908</v>
      </c>
      <c r="H19" s="82">
        <v>161.36363636363635</v>
      </c>
      <c r="I19" s="83">
        <v>153.23741007194243</v>
      </c>
      <c r="J19" s="83">
        <v>119.17551530293566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6" t="s">
        <v>64</v>
      </c>
      <c r="I3" s="337"/>
      <c r="J3" s="337"/>
      <c r="K3" s="35"/>
      <c r="L3" s="35"/>
      <c r="M3" s="35"/>
    </row>
    <row r="4" spans="1:17" ht="15" customHeight="1" x14ac:dyDescent="0.2">
      <c r="A4" s="118" t="s">
        <v>90</v>
      </c>
      <c r="B4" s="338"/>
      <c r="C4" s="339"/>
      <c r="D4" s="153"/>
      <c r="E4" s="300"/>
      <c r="F4" s="300"/>
      <c r="G4" s="300"/>
      <c r="H4" s="158" t="s">
        <v>629</v>
      </c>
      <c r="I4" s="154" t="s">
        <v>629</v>
      </c>
      <c r="J4" s="154" t="s">
        <v>624</v>
      </c>
      <c r="K4" s="35"/>
      <c r="L4" s="35"/>
      <c r="M4" s="35"/>
    </row>
    <row r="5" spans="1:17" ht="15" customHeight="1" x14ac:dyDescent="0.2">
      <c r="A5" s="200" t="s">
        <v>61</v>
      </c>
      <c r="B5" s="190" t="s">
        <v>601</v>
      </c>
      <c r="C5" s="191" t="s">
        <v>615</v>
      </c>
      <c r="D5" s="307" t="s">
        <v>629</v>
      </c>
      <c r="E5" s="191" t="s">
        <v>587</v>
      </c>
      <c r="F5" s="191" t="s">
        <v>597</v>
      </c>
      <c r="G5" s="191" t="s">
        <v>624</v>
      </c>
      <c r="H5" s="198" t="s">
        <v>630</v>
      </c>
      <c r="I5" s="199" t="s">
        <v>615</v>
      </c>
      <c r="J5" s="199" t="s">
        <v>623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11288</v>
      </c>
      <c r="C6" s="23">
        <v>5172</v>
      </c>
      <c r="D6" s="38">
        <v>7848</v>
      </c>
      <c r="E6" s="23">
        <v>76578</v>
      </c>
      <c r="F6" s="23">
        <v>74838</v>
      </c>
      <c r="G6" s="23">
        <v>24308</v>
      </c>
      <c r="H6" s="74">
        <v>156.24129006569777</v>
      </c>
      <c r="I6" s="76">
        <v>151.74013921113689</v>
      </c>
      <c r="J6" s="76">
        <v>112.82955811362791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6860</v>
      </c>
      <c r="C8" s="17">
        <v>2942</v>
      </c>
      <c r="D8" s="72">
        <v>4367</v>
      </c>
      <c r="E8" s="17">
        <v>44946</v>
      </c>
      <c r="F8" s="17">
        <v>43283</v>
      </c>
      <c r="G8" s="17">
        <v>14169</v>
      </c>
      <c r="H8" s="127">
        <v>157.76734104046244</v>
      </c>
      <c r="I8" s="79">
        <v>148.43643779741674</v>
      </c>
      <c r="J8" s="79">
        <v>110.47091844690473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668</v>
      </c>
      <c r="C9" s="13">
        <v>322</v>
      </c>
      <c r="D9" s="40">
        <v>371</v>
      </c>
      <c r="E9" s="13">
        <v>4431</v>
      </c>
      <c r="F9" s="13">
        <v>4352</v>
      </c>
      <c r="G9" s="13">
        <v>1361</v>
      </c>
      <c r="H9" s="80">
        <v>135.89743589743591</v>
      </c>
      <c r="I9" s="81">
        <v>115.21739130434783</v>
      </c>
      <c r="J9" s="81">
        <v>112.57237386269645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414</v>
      </c>
      <c r="C10" s="13">
        <v>181</v>
      </c>
      <c r="D10" s="40">
        <v>368</v>
      </c>
      <c r="E10" s="13">
        <v>2612</v>
      </c>
      <c r="F10" s="13">
        <v>2654</v>
      </c>
      <c r="G10" s="13">
        <v>963</v>
      </c>
      <c r="H10" s="80">
        <v>159.30735930735932</v>
      </c>
      <c r="I10" s="81">
        <v>203.31491712707185</v>
      </c>
      <c r="J10" s="81">
        <v>123.46153846153847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2200</v>
      </c>
      <c r="C11" s="13">
        <v>916</v>
      </c>
      <c r="D11" s="40">
        <v>1541</v>
      </c>
      <c r="E11" s="13">
        <v>14490</v>
      </c>
      <c r="F11" s="13">
        <v>13657</v>
      </c>
      <c r="G11" s="13">
        <v>4657</v>
      </c>
      <c r="H11" s="80">
        <v>169.90077177508269</v>
      </c>
      <c r="I11" s="81">
        <v>168.23144104803492</v>
      </c>
      <c r="J11" s="81">
        <v>113.3917701485269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1085</v>
      </c>
      <c r="C12" s="13">
        <v>352</v>
      </c>
      <c r="D12" s="40">
        <v>484</v>
      </c>
      <c r="E12" s="13">
        <v>5703</v>
      </c>
      <c r="F12" s="13">
        <v>5879</v>
      </c>
      <c r="G12" s="13">
        <v>1921</v>
      </c>
      <c r="H12" s="80">
        <v>165.18771331058019</v>
      </c>
      <c r="I12" s="81">
        <v>137.5</v>
      </c>
      <c r="J12" s="81">
        <v>106.42659279778393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508</v>
      </c>
      <c r="B13" s="12">
        <v>420</v>
      </c>
      <c r="C13" s="13">
        <v>165</v>
      </c>
      <c r="D13" s="40">
        <v>260</v>
      </c>
      <c r="E13" s="13">
        <v>2998</v>
      </c>
      <c r="F13" s="13">
        <v>2622</v>
      </c>
      <c r="G13" s="13">
        <v>845</v>
      </c>
      <c r="H13" s="80">
        <v>167.74193548387098</v>
      </c>
      <c r="I13" s="81">
        <v>157.57575757575756</v>
      </c>
      <c r="J13" s="81">
        <v>117.85216178521618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509</v>
      </c>
      <c r="B14" s="12">
        <v>221</v>
      </c>
      <c r="C14" s="13">
        <v>129</v>
      </c>
      <c r="D14" s="40">
        <v>175</v>
      </c>
      <c r="E14" s="13">
        <v>1896</v>
      </c>
      <c r="F14" s="13">
        <v>1690</v>
      </c>
      <c r="G14" s="13">
        <v>525</v>
      </c>
      <c r="H14" s="80">
        <v>153.50877192982458</v>
      </c>
      <c r="I14" s="81">
        <v>135.65891472868216</v>
      </c>
      <c r="J14" s="81">
        <v>110.5263157894737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1530</v>
      </c>
      <c r="C15" s="13">
        <v>751</v>
      </c>
      <c r="D15" s="40">
        <v>959</v>
      </c>
      <c r="E15" s="13">
        <v>10524</v>
      </c>
      <c r="F15" s="13">
        <v>10277</v>
      </c>
      <c r="G15" s="13">
        <v>3240</v>
      </c>
      <c r="H15" s="80">
        <v>145.74468085106383</v>
      </c>
      <c r="I15" s="81">
        <v>127.69640479360854</v>
      </c>
      <c r="J15" s="81">
        <v>104.01284109149277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322</v>
      </c>
      <c r="C16" s="13">
        <v>126</v>
      </c>
      <c r="D16" s="40">
        <v>209</v>
      </c>
      <c r="E16" s="13">
        <v>2292</v>
      </c>
      <c r="F16" s="13">
        <v>2152</v>
      </c>
      <c r="G16" s="13">
        <v>657</v>
      </c>
      <c r="H16" s="80">
        <v>152.55474452554745</v>
      </c>
      <c r="I16" s="81">
        <v>165.87301587301587</v>
      </c>
      <c r="J16" s="81">
        <v>106.31067961165049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4060</v>
      </c>
      <c r="C18" s="17">
        <v>2052</v>
      </c>
      <c r="D18" s="72">
        <v>3258</v>
      </c>
      <c r="E18" s="17">
        <v>30582</v>
      </c>
      <c r="F18" s="17">
        <v>29922</v>
      </c>
      <c r="G18" s="17">
        <v>9370</v>
      </c>
      <c r="H18" s="127">
        <v>152.95774647887325</v>
      </c>
      <c r="I18" s="79">
        <v>158.7719298245614</v>
      </c>
      <c r="J18" s="79">
        <v>113.90712375395088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887</v>
      </c>
      <c r="C19" s="13">
        <v>438</v>
      </c>
      <c r="D19" s="40">
        <v>818</v>
      </c>
      <c r="E19" s="13">
        <v>6590</v>
      </c>
      <c r="F19" s="13">
        <v>6591</v>
      </c>
      <c r="G19" s="13">
        <v>2143</v>
      </c>
      <c r="H19" s="80">
        <v>184.65011286681715</v>
      </c>
      <c r="I19" s="81">
        <v>186.75799086757991</v>
      </c>
      <c r="J19" s="81">
        <v>129.95755003032141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456</v>
      </c>
      <c r="C20" s="13">
        <v>219</v>
      </c>
      <c r="D20" s="40">
        <v>335</v>
      </c>
      <c r="E20" s="13">
        <v>3406</v>
      </c>
      <c r="F20" s="13">
        <v>3146</v>
      </c>
      <c r="G20" s="13">
        <v>1010</v>
      </c>
      <c r="H20" s="80">
        <v>150.90090090090089</v>
      </c>
      <c r="I20" s="81">
        <v>152.96803652968038</v>
      </c>
      <c r="J20" s="81">
        <v>116.22554660529345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734</v>
      </c>
      <c r="C21" s="13">
        <v>277</v>
      </c>
      <c r="D21" s="40">
        <v>480</v>
      </c>
      <c r="E21" s="13">
        <v>4418</v>
      </c>
      <c r="F21" s="13">
        <v>4451</v>
      </c>
      <c r="G21" s="13">
        <v>1491</v>
      </c>
      <c r="H21" s="80">
        <v>160.53511705685619</v>
      </c>
      <c r="I21" s="81">
        <v>173.28519855595667</v>
      </c>
      <c r="J21" s="81">
        <v>110.77265973254087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1983</v>
      </c>
      <c r="C22" s="13">
        <v>1118</v>
      </c>
      <c r="D22" s="40">
        <v>1625</v>
      </c>
      <c r="E22" s="13">
        <v>16168</v>
      </c>
      <c r="F22" s="13">
        <v>15734</v>
      </c>
      <c r="G22" s="13">
        <v>4726</v>
      </c>
      <c r="H22" s="80">
        <v>139.36535162950256</v>
      </c>
      <c r="I22" s="81">
        <v>145.3488372093023</v>
      </c>
      <c r="J22" s="81">
        <v>108.34479596515361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66</v>
      </c>
      <c r="B24" s="26">
        <v>368</v>
      </c>
      <c r="C24" s="27">
        <v>178</v>
      </c>
      <c r="D24" s="41">
        <v>223</v>
      </c>
      <c r="E24" s="27">
        <v>1050</v>
      </c>
      <c r="F24" s="27">
        <v>1633</v>
      </c>
      <c r="G24" s="27">
        <v>769</v>
      </c>
      <c r="H24" s="82">
        <v>178.4</v>
      </c>
      <c r="I24" s="83">
        <v>125.28089887640451</v>
      </c>
      <c r="J24" s="83">
        <v>156.30081300813009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152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46"/>
      <c r="C3" s="347"/>
      <c r="D3" s="348"/>
      <c r="E3" s="346" t="s">
        <v>49</v>
      </c>
      <c r="F3" s="347"/>
      <c r="G3" s="347"/>
      <c r="H3" s="346" t="s">
        <v>47</v>
      </c>
      <c r="I3" s="347"/>
      <c r="J3" s="348"/>
      <c r="K3" s="343" t="s">
        <v>52</v>
      </c>
      <c r="L3" s="340"/>
      <c r="M3" s="344"/>
      <c r="N3" s="340" t="s">
        <v>70</v>
      </c>
      <c r="O3" s="340"/>
      <c r="P3" s="340"/>
    </row>
    <row r="4" spans="1:20" ht="15" customHeight="1" x14ac:dyDescent="0.2">
      <c r="A4" s="180"/>
      <c r="B4" s="341" t="s">
        <v>0</v>
      </c>
      <c r="C4" s="342"/>
      <c r="D4" s="345"/>
      <c r="E4" s="341" t="s">
        <v>50</v>
      </c>
      <c r="F4" s="342"/>
      <c r="G4" s="345"/>
      <c r="H4" s="341" t="s">
        <v>48</v>
      </c>
      <c r="I4" s="342"/>
      <c r="J4" s="345"/>
      <c r="K4" s="341" t="s">
        <v>51</v>
      </c>
      <c r="L4" s="342"/>
      <c r="M4" s="342"/>
      <c r="N4" s="341" t="s">
        <v>71</v>
      </c>
      <c r="O4" s="342"/>
      <c r="P4" s="342"/>
    </row>
    <row r="5" spans="1:20" ht="15" customHeight="1" x14ac:dyDescent="0.2">
      <c r="A5" s="180" t="s">
        <v>68</v>
      </c>
      <c r="B5" s="246"/>
      <c r="C5" s="247"/>
      <c r="D5" s="152" t="s">
        <v>624</v>
      </c>
      <c r="E5" s="271"/>
      <c r="F5" s="272"/>
      <c r="G5" s="152" t="s">
        <v>624</v>
      </c>
      <c r="H5" s="271"/>
      <c r="I5" s="272"/>
      <c r="J5" s="152" t="s">
        <v>624</v>
      </c>
      <c r="K5" s="271"/>
      <c r="L5" s="272"/>
      <c r="M5" s="152" t="s">
        <v>624</v>
      </c>
      <c r="N5" s="271"/>
      <c r="O5" s="272"/>
      <c r="P5" s="152" t="s">
        <v>624</v>
      </c>
    </row>
    <row r="6" spans="1:20" ht="15" customHeight="1" x14ac:dyDescent="0.2">
      <c r="A6" s="181" t="s">
        <v>62</v>
      </c>
      <c r="B6" s="190" t="s">
        <v>629</v>
      </c>
      <c r="C6" s="191" t="s">
        <v>624</v>
      </c>
      <c r="D6" s="191" t="s">
        <v>623</v>
      </c>
      <c r="E6" s="190" t="s">
        <v>629</v>
      </c>
      <c r="F6" s="191" t="s">
        <v>624</v>
      </c>
      <c r="G6" s="191" t="s">
        <v>623</v>
      </c>
      <c r="H6" s="190" t="s">
        <v>629</v>
      </c>
      <c r="I6" s="191" t="s">
        <v>624</v>
      </c>
      <c r="J6" s="191" t="s">
        <v>623</v>
      </c>
      <c r="K6" s="190" t="s">
        <v>629</v>
      </c>
      <c r="L6" s="191" t="s">
        <v>624</v>
      </c>
      <c r="M6" s="191" t="s">
        <v>623</v>
      </c>
      <c r="N6" s="190" t="s">
        <v>629</v>
      </c>
      <c r="O6" s="191" t="s">
        <v>624</v>
      </c>
      <c r="P6" s="191" t="s">
        <v>623</v>
      </c>
    </row>
    <row r="7" spans="1:20" ht="15" customHeight="1" x14ac:dyDescent="0.2">
      <c r="A7" s="21" t="s">
        <v>22</v>
      </c>
      <c r="B7" s="22">
        <v>7848</v>
      </c>
      <c r="C7" s="23">
        <v>24308</v>
      </c>
      <c r="D7" s="103">
        <v>112.82955811362791</v>
      </c>
      <c r="E7" s="22">
        <v>450</v>
      </c>
      <c r="F7" s="23">
        <v>1695</v>
      </c>
      <c r="G7" s="103">
        <v>89.445910290237464</v>
      </c>
      <c r="H7" s="22">
        <v>3320</v>
      </c>
      <c r="I7" s="23">
        <v>13112</v>
      </c>
      <c r="J7" s="103">
        <v>98.593879239040533</v>
      </c>
      <c r="K7" s="22">
        <v>2544</v>
      </c>
      <c r="L7" s="23">
        <v>5375</v>
      </c>
      <c r="M7" s="75">
        <v>178.80904856952762</v>
      </c>
      <c r="N7" s="22">
        <v>1534</v>
      </c>
      <c r="O7" s="23">
        <v>4126</v>
      </c>
      <c r="P7" s="75">
        <v>123.38516746411483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681</v>
      </c>
      <c r="C9" s="13">
        <v>2319</v>
      </c>
      <c r="D9" s="105">
        <v>99.187339606501283</v>
      </c>
      <c r="E9" s="12">
        <v>41</v>
      </c>
      <c r="F9" s="13">
        <v>163</v>
      </c>
      <c r="G9" s="105">
        <v>77.990430622009569</v>
      </c>
      <c r="H9" s="12">
        <v>313</v>
      </c>
      <c r="I9" s="13">
        <v>1348</v>
      </c>
      <c r="J9" s="111">
        <v>85.969387755102048</v>
      </c>
      <c r="K9" s="12">
        <v>178</v>
      </c>
      <c r="L9" s="13">
        <v>412</v>
      </c>
      <c r="M9" s="81">
        <v>183.92857142857142</v>
      </c>
      <c r="N9" s="12">
        <v>149</v>
      </c>
      <c r="O9" s="13">
        <v>396</v>
      </c>
      <c r="P9" s="81">
        <v>117.50741839762611</v>
      </c>
    </row>
    <row r="10" spans="1:20" ht="15" customHeight="1" x14ac:dyDescent="0.2">
      <c r="A10" s="18" t="s">
        <v>24</v>
      </c>
      <c r="B10" s="12">
        <v>633</v>
      </c>
      <c r="C10" s="13">
        <v>1939</v>
      </c>
      <c r="D10" s="105">
        <v>114.46280991735537</v>
      </c>
      <c r="E10" s="12">
        <v>37</v>
      </c>
      <c r="F10" s="13">
        <v>134</v>
      </c>
      <c r="G10" s="105">
        <v>84.810126582278471</v>
      </c>
      <c r="H10" s="12">
        <v>246</v>
      </c>
      <c r="I10" s="13">
        <v>1051</v>
      </c>
      <c r="J10" s="105">
        <v>107.90554414784394</v>
      </c>
      <c r="K10" s="12">
        <v>207</v>
      </c>
      <c r="L10" s="13">
        <v>426</v>
      </c>
      <c r="M10" s="81">
        <v>148.43205574912892</v>
      </c>
      <c r="N10" s="12">
        <v>143</v>
      </c>
      <c r="O10" s="13">
        <v>328</v>
      </c>
      <c r="P10" s="81">
        <v>119.27272727272727</v>
      </c>
      <c r="S10" s="7"/>
      <c r="T10" s="8"/>
    </row>
    <row r="11" spans="1:20" ht="15" customHeight="1" x14ac:dyDescent="0.2">
      <c r="A11" s="18" t="s">
        <v>25</v>
      </c>
      <c r="B11" s="12">
        <v>830</v>
      </c>
      <c r="C11" s="13">
        <v>2161</v>
      </c>
      <c r="D11" s="105">
        <v>130.89036947304663</v>
      </c>
      <c r="E11" s="12">
        <v>34</v>
      </c>
      <c r="F11" s="13">
        <v>141</v>
      </c>
      <c r="G11" s="105">
        <v>93.377483443708613</v>
      </c>
      <c r="H11" s="12">
        <v>308</v>
      </c>
      <c r="I11" s="13">
        <v>1032</v>
      </c>
      <c r="J11" s="105">
        <v>108.40336134453781</v>
      </c>
      <c r="K11" s="12">
        <v>337</v>
      </c>
      <c r="L11" s="13">
        <v>597</v>
      </c>
      <c r="M11" s="81">
        <v>226.13636363636363</v>
      </c>
      <c r="N11" s="12">
        <v>151</v>
      </c>
      <c r="O11" s="13">
        <v>391</v>
      </c>
      <c r="P11" s="81">
        <v>137.67605633802816</v>
      </c>
      <c r="S11" s="7"/>
      <c r="T11" s="8"/>
    </row>
    <row r="12" spans="1:20" ht="15" customHeight="1" x14ac:dyDescent="0.2">
      <c r="A12" s="18" t="s">
        <v>26</v>
      </c>
      <c r="B12" s="12">
        <v>1955</v>
      </c>
      <c r="C12" s="13">
        <v>5700</v>
      </c>
      <c r="D12" s="105">
        <v>109.09090909090908</v>
      </c>
      <c r="E12" s="12">
        <v>130</v>
      </c>
      <c r="F12" s="13">
        <v>485</v>
      </c>
      <c r="G12" s="105">
        <v>93.810444874274651</v>
      </c>
      <c r="H12" s="12">
        <v>745</v>
      </c>
      <c r="I12" s="13">
        <v>2672</v>
      </c>
      <c r="J12" s="105">
        <v>93.165969316596929</v>
      </c>
      <c r="K12" s="12">
        <v>639</v>
      </c>
      <c r="L12" s="13">
        <v>1342</v>
      </c>
      <c r="M12" s="81">
        <v>165.47472256473489</v>
      </c>
      <c r="N12" s="12">
        <v>441</v>
      </c>
      <c r="O12" s="13">
        <v>1201</v>
      </c>
      <c r="P12" s="81">
        <v>116.71525753158407</v>
      </c>
      <c r="S12" s="7"/>
      <c r="T12" s="8"/>
    </row>
    <row r="13" spans="1:20" ht="15" customHeight="1" x14ac:dyDescent="0.2">
      <c r="A13" s="18" t="s">
        <v>27</v>
      </c>
      <c r="B13" s="12">
        <v>1239</v>
      </c>
      <c r="C13" s="13">
        <v>3715</v>
      </c>
      <c r="D13" s="105">
        <v>113.22767448948493</v>
      </c>
      <c r="E13" s="12">
        <v>71</v>
      </c>
      <c r="F13" s="13">
        <v>220</v>
      </c>
      <c r="G13" s="105">
        <v>87.64940239043824</v>
      </c>
      <c r="H13" s="12">
        <v>520</v>
      </c>
      <c r="I13" s="13">
        <v>2138</v>
      </c>
      <c r="J13" s="105">
        <v>99.441860465116278</v>
      </c>
      <c r="K13" s="12">
        <v>467</v>
      </c>
      <c r="L13" s="13">
        <v>867</v>
      </c>
      <c r="M13" s="81">
        <v>185.25641025641028</v>
      </c>
      <c r="N13" s="12">
        <v>181</v>
      </c>
      <c r="O13" s="13">
        <v>490</v>
      </c>
      <c r="P13" s="81">
        <v>118.93203883495144</v>
      </c>
      <c r="S13" s="7"/>
      <c r="T13" s="8"/>
    </row>
    <row r="14" spans="1:20" ht="15" customHeight="1" x14ac:dyDescent="0.2">
      <c r="A14" s="18" t="s">
        <v>28</v>
      </c>
      <c r="B14" s="12">
        <v>472</v>
      </c>
      <c r="C14" s="13">
        <v>1917</v>
      </c>
      <c r="D14" s="105">
        <v>106.73719376391982</v>
      </c>
      <c r="E14" s="12">
        <v>20</v>
      </c>
      <c r="F14" s="13">
        <v>101</v>
      </c>
      <c r="G14" s="105">
        <v>84.87394957983193</v>
      </c>
      <c r="H14" s="12">
        <v>219</v>
      </c>
      <c r="I14" s="13">
        <v>1129</v>
      </c>
      <c r="J14" s="105">
        <v>92.313982011447266</v>
      </c>
      <c r="K14" s="12">
        <v>134</v>
      </c>
      <c r="L14" s="13">
        <v>425</v>
      </c>
      <c r="M14" s="81">
        <v>177.08333333333331</v>
      </c>
      <c r="N14" s="12">
        <v>99</v>
      </c>
      <c r="O14" s="13">
        <v>262</v>
      </c>
      <c r="P14" s="81">
        <v>122.42990654205607</v>
      </c>
      <c r="S14" s="7"/>
      <c r="T14" s="8"/>
    </row>
    <row r="15" spans="1:20" ht="15" customHeight="1" x14ac:dyDescent="0.2">
      <c r="A15" s="18" t="s">
        <v>29</v>
      </c>
      <c r="B15" s="12">
        <v>325</v>
      </c>
      <c r="C15" s="13">
        <v>985</v>
      </c>
      <c r="D15" s="105">
        <v>114.80186480186481</v>
      </c>
      <c r="E15" s="12">
        <v>13</v>
      </c>
      <c r="F15" s="13">
        <v>67</v>
      </c>
      <c r="G15" s="105">
        <v>88.157894736842096</v>
      </c>
      <c r="H15" s="12">
        <v>130</v>
      </c>
      <c r="I15" s="13">
        <v>513</v>
      </c>
      <c r="J15" s="105">
        <v>100.78585461689586</v>
      </c>
      <c r="K15" s="12">
        <v>104</v>
      </c>
      <c r="L15" s="13">
        <v>221</v>
      </c>
      <c r="M15" s="81">
        <v>167.42424242424244</v>
      </c>
      <c r="N15" s="12">
        <v>78</v>
      </c>
      <c r="O15" s="13">
        <v>184</v>
      </c>
      <c r="P15" s="81">
        <v>130.49645390070924</v>
      </c>
      <c r="S15" s="7"/>
      <c r="T15" s="8"/>
    </row>
    <row r="16" spans="1:20" ht="15" customHeight="1" x14ac:dyDescent="0.2">
      <c r="A16" s="18" t="s">
        <v>30</v>
      </c>
      <c r="B16" s="12">
        <v>263</v>
      </c>
      <c r="C16" s="13">
        <v>993</v>
      </c>
      <c r="D16" s="105">
        <v>124.4360902255639</v>
      </c>
      <c r="E16" s="12">
        <v>25</v>
      </c>
      <c r="F16" s="13">
        <v>103</v>
      </c>
      <c r="G16" s="105">
        <v>107.29166666666667</v>
      </c>
      <c r="H16" s="12">
        <v>134</v>
      </c>
      <c r="I16" s="13">
        <v>530</v>
      </c>
      <c r="J16" s="105">
        <v>117.25663716814158</v>
      </c>
      <c r="K16" s="12">
        <v>68</v>
      </c>
      <c r="L16" s="13">
        <v>185</v>
      </c>
      <c r="M16" s="81">
        <v>165.17857142857142</v>
      </c>
      <c r="N16" s="12">
        <v>36</v>
      </c>
      <c r="O16" s="13">
        <v>175</v>
      </c>
      <c r="P16" s="81">
        <v>126.81159420289856</v>
      </c>
      <c r="S16" s="7"/>
      <c r="T16" s="8"/>
    </row>
    <row r="17" spans="1:20" ht="15" customHeight="1" x14ac:dyDescent="0.2">
      <c r="A17" s="18" t="s">
        <v>31</v>
      </c>
      <c r="B17" s="12">
        <v>360</v>
      </c>
      <c r="C17" s="13">
        <v>1199</v>
      </c>
      <c r="D17" s="105">
        <v>117.31898238747553</v>
      </c>
      <c r="E17" s="12">
        <v>17</v>
      </c>
      <c r="F17" s="13">
        <v>76</v>
      </c>
      <c r="G17" s="105">
        <v>101.33333333333334</v>
      </c>
      <c r="H17" s="12">
        <v>208</v>
      </c>
      <c r="I17" s="13">
        <v>778</v>
      </c>
      <c r="J17" s="105">
        <v>103.87182910547396</v>
      </c>
      <c r="K17" s="12">
        <v>96</v>
      </c>
      <c r="L17" s="13">
        <v>221</v>
      </c>
      <c r="M17" s="81">
        <v>235.10638297872339</v>
      </c>
      <c r="N17" s="12">
        <v>39</v>
      </c>
      <c r="O17" s="13">
        <v>124</v>
      </c>
      <c r="P17" s="81">
        <v>119.23076923076923</v>
      </c>
      <c r="S17" s="7"/>
      <c r="T17" s="8"/>
    </row>
    <row r="18" spans="1:20" ht="15" customHeight="1" x14ac:dyDescent="0.2">
      <c r="A18" s="18" t="s">
        <v>32</v>
      </c>
      <c r="B18" s="12">
        <v>241</v>
      </c>
      <c r="C18" s="13">
        <v>810</v>
      </c>
      <c r="D18" s="105">
        <v>122.72727272727273</v>
      </c>
      <c r="E18" s="12">
        <v>19</v>
      </c>
      <c r="F18" s="13">
        <v>51</v>
      </c>
      <c r="G18" s="105">
        <v>66.233766233766232</v>
      </c>
      <c r="H18" s="12">
        <v>106</v>
      </c>
      <c r="I18" s="13">
        <v>466</v>
      </c>
      <c r="J18" s="105">
        <v>114.21568627450979</v>
      </c>
      <c r="K18" s="12">
        <v>65</v>
      </c>
      <c r="L18" s="13">
        <v>148</v>
      </c>
      <c r="M18" s="81">
        <v>205.55555555555554</v>
      </c>
      <c r="N18" s="12">
        <v>51</v>
      </c>
      <c r="O18" s="13">
        <v>145</v>
      </c>
      <c r="P18" s="81">
        <v>140.77669902912621</v>
      </c>
      <c r="S18" s="7"/>
      <c r="T18" s="8"/>
    </row>
    <row r="19" spans="1:20" ht="15" customHeight="1" x14ac:dyDescent="0.2">
      <c r="A19" s="18" t="s">
        <v>33</v>
      </c>
      <c r="B19" s="12">
        <v>210</v>
      </c>
      <c r="C19" s="13">
        <v>662</v>
      </c>
      <c r="D19" s="105">
        <v>106.77419354838709</v>
      </c>
      <c r="E19" s="12">
        <v>6</v>
      </c>
      <c r="F19" s="13">
        <v>46</v>
      </c>
      <c r="G19" s="105">
        <v>85.18518518518519</v>
      </c>
      <c r="H19" s="12">
        <v>95</v>
      </c>
      <c r="I19" s="13">
        <v>363</v>
      </c>
      <c r="J19" s="105">
        <v>96.286472148541108</v>
      </c>
      <c r="K19" s="12">
        <v>69</v>
      </c>
      <c r="L19" s="13">
        <v>135</v>
      </c>
      <c r="M19" s="81">
        <v>166.66666666666669</v>
      </c>
      <c r="N19" s="12">
        <v>40</v>
      </c>
      <c r="O19" s="13">
        <v>118</v>
      </c>
      <c r="P19" s="81">
        <v>109.25925925925925</v>
      </c>
      <c r="S19" s="7"/>
      <c r="T19" s="8"/>
    </row>
    <row r="20" spans="1:20" ht="15" customHeight="1" x14ac:dyDescent="0.2">
      <c r="A20" s="25" t="s">
        <v>34</v>
      </c>
      <c r="B20" s="26">
        <v>639</v>
      </c>
      <c r="C20" s="27">
        <v>1908</v>
      </c>
      <c r="D20" s="106">
        <v>119.17551530293566</v>
      </c>
      <c r="E20" s="26">
        <v>37</v>
      </c>
      <c r="F20" s="27">
        <v>108</v>
      </c>
      <c r="G20" s="106">
        <v>96.428571428571431</v>
      </c>
      <c r="H20" s="26">
        <v>296</v>
      </c>
      <c r="I20" s="27">
        <v>1092</v>
      </c>
      <c r="J20" s="106">
        <v>102.15154349859681</v>
      </c>
      <c r="K20" s="26">
        <v>180</v>
      </c>
      <c r="L20" s="27">
        <v>396</v>
      </c>
      <c r="M20" s="83">
        <v>179.18552036199097</v>
      </c>
      <c r="N20" s="26">
        <v>126</v>
      </c>
      <c r="O20" s="27">
        <v>312</v>
      </c>
      <c r="P20" s="83">
        <v>156.78391959798995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152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40</vt:i4>
      </vt:variant>
      <vt:variant>
        <vt:lpstr>Imenovani obsegi</vt:lpstr>
      </vt:variant>
      <vt:variant>
        <vt:i4>2</vt:i4>
      </vt:variant>
    </vt:vector>
  </HeadingPairs>
  <TitlesOfParts>
    <vt:vector size="42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15ud</vt:lpstr>
      <vt:lpstr>16</vt:lpstr>
      <vt:lpstr>16ud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2020-04-07T11:17:36Z</cp:lastPrinted>
  <dcterms:created xsi:type="dcterms:W3CDTF">2007-02-26T08:42:53Z</dcterms:created>
  <dcterms:modified xsi:type="dcterms:W3CDTF">2020-12-23T10:18:53Z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